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64" activeTab="7"/>
  </bookViews>
  <sheets>
    <sheet name="ExpoArg(partidas)" sheetId="1" r:id="rId1"/>
    <sheet name="Impo Arg (partidas)" sheetId="2" r:id="rId2"/>
    <sheet name="Expo cba (partidas)" sheetId="3" r:id="rId3"/>
    <sheet name="Impo cba (partidas)" sheetId="4" r:id="rId4"/>
    <sheet name="Expo CBA Ene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<sst xmlns="http://schemas.openxmlformats.org/spreadsheetml/2006/main" count="3898" uniqueCount="1816">
  <si>
    <t>Exportaciones  Argentinas a</t>
  </si>
  <si>
    <t>México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</si>
  <si>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</si>
  <si>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</si>
  <si>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</si>
  <si>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</si>
  <si>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</si>
  <si>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</si>
  <si>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</si>
  <si>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</si>
  <si>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8704</t>
  </si>
  <si>
    <t>VEHICULOS AUTOMOVILES PARA TRANSPORTE DE MERCANCIAS.</t>
  </si>
  <si>
    <t>2711</t>
  </si>
  <si>
    <t>GAS DE PETROLEO Y DEMAS HIDROCARBUROS GASEOSOS.</t>
  </si>
  <si>
    <t>8708</t>
  </si>
  <si>
    <t>PARTES Y ACCESORIOS DE VEHICULOS AUTOMOVILES</t>
  </si>
  <si>
    <t>7207</t>
  </si>
  <si>
    <t>PRODUCTOS INTERMEDIOS DE HIERRO O ACERO SIN ALEAR.</t>
  </si>
  <si>
    <t>2616</t>
  </si>
  <si>
    <t>MINERALES DE LOS METALES PRECIOSOS Y SUS CONCENTRADOS.</t>
  </si>
  <si>
    <t>7304</t>
  </si>
  <si>
    <t>TUBOS Y PERFILES HUECOS, SIN SOLDADURA (SIN COSTURA)*, DE</t>
  </si>
  <si>
    <t>3307</t>
  </si>
  <si>
    <t>PREPARACIONES PARA AFEITAR O PARA ANTES O DESPUES DEL</t>
  </si>
  <si>
    <t>1806</t>
  </si>
  <si>
    <t>CHOCOLATE Y DEMAS PREPARACIONES ALIMENTICIAS QUE CONTENGAN</t>
  </si>
  <si>
    <t>3004</t>
  </si>
  <si>
    <t>MEDICAMENTOS (EXCEPTO LOS PRODUCTOS DE LAS PARTIDAS NOS 30.02,</t>
  </si>
  <si>
    <t>8703</t>
  </si>
  <si>
    <t>COCHES DE TURISMO Y DEMAS VEHICULOS AUTOMOVILES CONCEBIDOS</t>
  </si>
  <si>
    <t>1512</t>
  </si>
  <si>
    <t>ACEITES DE GIRASOL, CARTAMO O ALGODON</t>
  </si>
  <si>
    <t>1901</t>
  </si>
  <si>
    <t>EXTRACTO DE MALTA; PREPARACIONES ALIMENTICIAS DE HARINA,</t>
  </si>
  <si>
    <t>5105</t>
  </si>
  <si>
    <t>LANA Y PELO FINO U ORDINARIO, CARDADOS O PEINADOS (INCLUIDA LA</t>
  </si>
  <si>
    <t>2204</t>
  </si>
  <si>
    <t>VINO DE UVAS FRESCAS, INCLUSO ENCABEZADO; MOSTO DE UVA,</t>
  </si>
  <si>
    <t>4107</t>
  </si>
  <si>
    <t>CUEROS Y PIELES DEPILADOS DE LOS DEMAS ANIMALES Y CUEROS Y</t>
  </si>
  <si>
    <t>4104</t>
  </si>
  <si>
    <t>CUEROS Y PIELES DE BOVINO O DE EQUINO, DEPILADOS, PREPARADOS,</t>
  </si>
  <si>
    <t>8413</t>
  </si>
  <si>
    <t>BOMBAS PARA LIQUIDOS, INCLUSO CON DISPOSITIVO MEDIDOR</t>
  </si>
  <si>
    <t>0402</t>
  </si>
  <si>
    <t>LECHE Y NATA (CREMA), CONCENTRADAS O CON ADICION DE AZUCAR U</t>
  </si>
  <si>
    <t>FRUTAS U OTROS FRUTOS Y DEMAS PARTES COMESTIBLES DE PLANTAS,</t>
  </si>
  <si>
    <t>3201</t>
  </si>
  <si>
    <t>EXTRACTOS CURTIENTES DE ORIGEN VEGETAL; TANINOS Y SUS SALES,</t>
  </si>
  <si>
    <t>2401</t>
  </si>
  <si>
    <t>TABACO EN RAMA O SIN ELABORAR; DESPERDICIOS DE TABACO.</t>
  </si>
  <si>
    <t>3808</t>
  </si>
  <si>
    <t>INSECTICIDAS, RATICIDAS, FUNGICIDAS, HERBICIDAS, INHIBIDORES</t>
  </si>
  <si>
    <t>0703</t>
  </si>
  <si>
    <t>CEBOLLAS, CHALOTES, AJOS, PUERROS Y DEMAS HORTALIZAS (INCLUSO</t>
  </si>
  <si>
    <t>8409</t>
  </si>
  <si>
    <t>PARTES DE MOTORES DE EXPLOSIÓN,DIESEL O SEMIDIESEL</t>
  </si>
  <si>
    <t>3304</t>
  </si>
  <si>
    <t>PREPARACIONES DE BELLEZA DE MAQUILLAJE Y PARA EL CUIDADO DE LA</t>
  </si>
  <si>
    <t>0406</t>
  </si>
  <si>
    <t>QUESOS Y REQUESON.</t>
  </si>
  <si>
    <t>8422</t>
  </si>
  <si>
    <t>MAQUINAS PARA LAVAR VAJILLA; MAQUINAS Y APARATOS PARA LIMPIAR</t>
  </si>
  <si>
    <t>4901</t>
  </si>
  <si>
    <t>LIBROS, FOLLETOS E IMPRESOS SIMILARES</t>
  </si>
  <si>
    <t>1202</t>
  </si>
  <si>
    <t>MANIES (CACAHUETES, CACAHUATES)*</t>
  </si>
  <si>
    <t>8431</t>
  </si>
  <si>
    <t>PARTES IDENTIFICABLES COMO DESTINADAS, EXCLUSIVA O</t>
  </si>
  <si>
    <t>3002</t>
  </si>
  <si>
    <t>SANGRE HUMANA; SANGRE ANIMAL PREPARADA PARA USOS TERAPEUTICOS,</t>
  </si>
  <si>
    <t>0808</t>
  </si>
  <si>
    <t>MANZANAS, PERAS Y MEMBRILLOS, FRESCOS.</t>
  </si>
  <si>
    <t>3919</t>
  </si>
  <si>
    <t>PLACAS, LAMINAS, HOJAS, CINTAS , TIRAS Y DEMAS FORMAS PLANAS,</t>
  </si>
  <si>
    <t>8481</t>
  </si>
  <si>
    <t>ARTICULOS DE GRIFERIA Y ORGANOS SIMILARES PARA TUBERIAS,</t>
  </si>
  <si>
    <t>8479</t>
  </si>
  <si>
    <t>MAQUINAS Y APARATOS MECANICOS CON FUNCION PROPIA, NO</t>
  </si>
  <si>
    <t>7601</t>
  </si>
  <si>
    <t>ALUMINIO EN BRUTO.</t>
  </si>
  <si>
    <t>8504</t>
  </si>
  <si>
    <t>TRANSFORMADORES ELECTRICOS, CONVERTIDORES ELECTRICOS ESTATICOS</t>
  </si>
  <si>
    <t>2208</t>
  </si>
  <si>
    <t>ALCOHOL ETILICO SIN DESNATURALIZAR</t>
  </si>
  <si>
    <t>2308</t>
  </si>
  <si>
    <t>MATERIAS VEGETALES Y DESPERDICIOS VEGETALES, RESIDUOS Y</t>
  </si>
  <si>
    <t>7201</t>
  </si>
  <si>
    <t>I. PRODUCTOS BASICOS, GRANALLAS Y POLVO</t>
  </si>
  <si>
    <t>4819</t>
  </si>
  <si>
    <t>CAJAS, SACOS (BOLSAS), BOLSITAS, CUCURUCHOS Y DEMAS ENVASES DE</t>
  </si>
  <si>
    <t>8455</t>
  </si>
  <si>
    <t>LAMINADORES PARA METAL Y SUS CILINDROS.</t>
  </si>
  <si>
    <t>9028</t>
  </si>
  <si>
    <t>CONTADORES DE GAS, LIQUIDO O ELECTRICIDAD, INCLUIDOS LOS DE</t>
  </si>
  <si>
    <t>1005</t>
  </si>
  <si>
    <t>MAIZ.</t>
  </si>
  <si>
    <t>4005</t>
  </si>
  <si>
    <t>CAUCHO MEZCLADO SIN VULCANIZAR, EN FORMAS PRIMARIAS O EN</t>
  </si>
  <si>
    <t>8430</t>
  </si>
  <si>
    <t>LAS DEMAS MAQUINAS Y APARATOS PARA EXPLANAR, NIVELAR, TRAILLAR</t>
  </si>
  <si>
    <t>8428</t>
  </si>
  <si>
    <t>LAS DEMAS MAQUINAS Y APARATOS DE ELEVACION, CARGA, DESCARGA O</t>
  </si>
  <si>
    <t>3502</t>
  </si>
  <si>
    <t>ALBUMINAS (INCLUIDOS LOS CONCENTRADOS DE VARIAS PROTEINAS DE</t>
  </si>
  <si>
    <t>4011</t>
  </si>
  <si>
    <t>NEUMATICOS (LLANTAS NEUMATICAS) NUEVOS DE CAUCHO.</t>
  </si>
  <si>
    <t>1704</t>
  </si>
  <si>
    <t>ARTICULOS DE CONFITERIA SIN CACAO</t>
  </si>
  <si>
    <t>3003</t>
  </si>
  <si>
    <t>5103</t>
  </si>
  <si>
    <t>DESPERDICIOS DE LANA O DE PELO FINO U ORDINARIO, INCLUIDOS LOS</t>
  </si>
  <si>
    <t>1206</t>
  </si>
  <si>
    <t>SEMILLA DE GIRASOL, INCLUSO QUEBRANTADA.</t>
  </si>
  <si>
    <t>3920</t>
  </si>
  <si>
    <t>LAS DEMAS PLACAS, LAMINAS, HOJAS Y TIRAS, DE PLASTICO NO</t>
  </si>
  <si>
    <t>3917</t>
  </si>
  <si>
    <t>TUBOS Y ACCESORIOS DE TUBERIA (POR EJEMPLO: JUNTAS, CODOS,</t>
  </si>
  <si>
    <t>3805</t>
  </si>
  <si>
    <t>ESENCIAS DE TREMENTINA, DE MADERA DE PINO, DE PASTA CELULOSICA</t>
  </si>
  <si>
    <t>2833</t>
  </si>
  <si>
    <t>SULFATOS; ALUMBRES; PEROXOSULFATOS (PERSULFATOS).</t>
  </si>
  <si>
    <t>3701</t>
  </si>
  <si>
    <t>PLACAS Y PELICULAS PLANAS, FOTOGRAFICAS, SENSIBILIZADAS, SIN</t>
  </si>
  <si>
    <t>8537</t>
  </si>
  <si>
    <t>CUADROS, PANELES, CONSOLAS, ARMARIOS Y DEMAS SOPORTES</t>
  </si>
  <si>
    <t>2207</t>
  </si>
  <si>
    <t>JUGOS DE FRUTAS U OTROS FRUTOS (INCLUIDO EL MOSTO DE UVA) O DE</t>
  </si>
  <si>
    <t>7202</t>
  </si>
  <si>
    <t>FERROALEACIONES.</t>
  </si>
  <si>
    <t>2102</t>
  </si>
  <si>
    <t>LEVADURAS (VIVAS O MUERTAS); LOS DEMAS MICROORGANISMOS</t>
  </si>
  <si>
    <t>8512</t>
  </si>
  <si>
    <t>APARATOS ELECTRICOS DE ALUMBRADO O SEÑALIZACION (EXCEPTO LOS</t>
  </si>
  <si>
    <t>9019</t>
  </si>
  <si>
    <t>APARATOS DE MECANOTERAPIA; APARATOS PARA MASAJES; APARATOS DE</t>
  </si>
  <si>
    <t>8421</t>
  </si>
  <si>
    <t>CENTRIFUGADORAS, INCLUIDAS LAS SECADORAS CENTRIFUGAS; APARATOS</t>
  </si>
  <si>
    <t>8516</t>
  </si>
  <si>
    <t>CALENTADORES ELECTRICOS DE AGUA DE CALENTAMIENTO INSTANTANEO O</t>
  </si>
  <si>
    <t>8705</t>
  </si>
  <si>
    <t>VEHICULOS AUTOMOVILES PARA USOS ESPECIALES, EXCEPTO LOS</t>
  </si>
  <si>
    <t>3507</t>
  </si>
  <si>
    <t>ENZIMAS; PREPARACIONES ENZIMATICAS NO EXPRESADAS NI</t>
  </si>
  <si>
    <t>0210</t>
  </si>
  <si>
    <t>CARNE Y DESPOJOS COMESTIBLES, SALADOS O EN SALMUERA, SECOS O</t>
  </si>
  <si>
    <t>5603</t>
  </si>
  <si>
    <t>TELA SIN TEJER, INCLUSO IMPREGNADA, RECUBIERTA, REVESTIDA O</t>
  </si>
  <si>
    <t>9031</t>
  </si>
  <si>
    <t>INSTRUMENTOS, APARATOS Y MAQUINAS DE MEDIDA O CONTROL, NO</t>
  </si>
  <si>
    <t>0404</t>
  </si>
  <si>
    <t>LACTOSUERO, INCLUSO CONCENTRADO O CON ADICION DE AZUCAR U OTRO</t>
  </si>
  <si>
    <t>3923</t>
  </si>
  <si>
    <t>ARTICULOS PARA EL TRANSPORTE O ENVASADO, DE PLASTICO; TAPONES,</t>
  </si>
  <si>
    <t>8480</t>
  </si>
  <si>
    <t>CAJAS DE FUNDICION; PLACAS DE FONDO PARA MOLDES; MODELOS PARA</t>
  </si>
  <si>
    <t>7616</t>
  </si>
  <si>
    <t>LAS DEMAS MANUFACTURAS DE ALUMINIO.</t>
  </si>
  <si>
    <t>4411</t>
  </si>
  <si>
    <t>TABLEROS DE FIBRA DE MADERA U OTRAS MATERIAS LEÑOSAS, INCLUSO</t>
  </si>
  <si>
    <t>9032</t>
  </si>
  <si>
    <t>INSTRUMENTOS Y APARATOS PARA REGULACION O CONTROL AUTOMATICOS.</t>
  </si>
  <si>
    <t>2918</t>
  </si>
  <si>
    <t>ACIDOS CARBOXILICOS CON FUNCIONES OXIGENADAS SUPLEMENTARIAS Y</t>
  </si>
  <si>
    <t>4911</t>
  </si>
  <si>
    <t>LOS DEMAS IMPRESOS, INCLUIDAS LAS ESTAMPAS, GRABADOS Y</t>
  </si>
  <si>
    <t>3702</t>
  </si>
  <si>
    <t>PELICULAS FOTOGRAFICAS EN ROLLOS, SENSIBILIZADAS, SIN</t>
  </si>
  <si>
    <t>8536</t>
  </si>
  <si>
    <t>APARATOS PARA CORTE, SECCIONAMIENTO, PROTECCION, DERIVACION,</t>
  </si>
  <si>
    <t>7326</t>
  </si>
  <si>
    <t>LAS DEMAS MANUFACTURAS DE HIERRO O ACERO.</t>
  </si>
  <si>
    <t>8207</t>
  </si>
  <si>
    <t>UTILES INTERCAMBIABLES PARA HERRAMIENTAS DE MANO, INCLUSO</t>
  </si>
  <si>
    <t>8517</t>
  </si>
  <si>
    <t>APARATOS ELECTRICOS DE TELEFONIA O TELEGRAFIA CON HILOS,</t>
  </si>
  <si>
    <t>9018</t>
  </si>
  <si>
    <t>INSTRUMENTOS Y APARATOS DE MEDICINA, CIRUGIA, ODONTOLOGIA O</t>
  </si>
  <si>
    <t>8414</t>
  </si>
  <si>
    <t>BOMBAS DE AIRE O DE VACIO, COMPRESORES DE AIRE</t>
  </si>
  <si>
    <t>3302</t>
  </si>
  <si>
    <t>MEZCLAS DE SUSTANCIAS ODORIFERAS Y MEZCLAS (INCLUIDAS LAS</t>
  </si>
  <si>
    <t>8204</t>
  </si>
  <si>
    <t>LLAVES DE AJUSTE DE MANO (INCLUIDAS LAS LLAVES</t>
  </si>
  <si>
    <t>2922</t>
  </si>
  <si>
    <t>COMPUESTOS AMINADOS CON FUNCIONES OXIGENADAS.</t>
  </si>
  <si>
    <t>7228</t>
  </si>
  <si>
    <t>BARRAS Y PERFILES, DE LOS DEMAS ACEROS ALEADOS; BARRAS HUECAS</t>
  </si>
  <si>
    <t>3303</t>
  </si>
  <si>
    <t>PERFUMES Y AGUAS DE TOCADOR.</t>
  </si>
  <si>
    <t>3305</t>
  </si>
  <si>
    <t>PREPARACIONES CAPILARES.</t>
  </si>
  <si>
    <t>8483</t>
  </si>
  <si>
    <t>ARBOLES DE TRANSMISION (INCLUIDOS LOS DE LEVAS Y LOS</t>
  </si>
  <si>
    <t>LAS DEMAS HORTALIZAS (INCLUSO SILVESTRES) PREPARADAS O</t>
  </si>
  <si>
    <t>8432</t>
  </si>
  <si>
    <t>MAQUINAS, APARATOS Y ARTEFACTOS AGRICOLAS, HORTICOLAS O</t>
  </si>
  <si>
    <t>3822</t>
  </si>
  <si>
    <t>REACTIVOS DE DIAGNOSTICO O DE LABORATORIO SOBRE CUALQUIER</t>
  </si>
  <si>
    <t>8471</t>
  </si>
  <si>
    <t>MAQUINAS AUTOMATICAS PARA TRATAMIENTO O PROCESAMIENTO DE DATOS</t>
  </si>
  <si>
    <t>3921</t>
  </si>
  <si>
    <t>LAS DEMAS PLACAS, LAMINAS, HOJAS Y TIRAS, DE PLASTICO.</t>
  </si>
  <si>
    <t>8482</t>
  </si>
  <si>
    <t>RODAMIENTOS DE BOLAS, DE RODILLOS O DE AGUJAS.</t>
  </si>
  <si>
    <t>4009</t>
  </si>
  <si>
    <t>TUBOS DE CAUCHO VULCANIZADO SIN ENDURECER, INCLUSO CON SUS</t>
  </si>
  <si>
    <t>8424</t>
  </si>
  <si>
    <t>APARATOS MECANICOS (INCLUSO MANUALES) PARA PROYECTAR,</t>
  </si>
  <si>
    <t>4016</t>
  </si>
  <si>
    <t>LAS DEMAS MANUFACTURAS DE CAUCHO VULCANIZADO</t>
  </si>
  <si>
    <t>8419</t>
  </si>
  <si>
    <t>APARATOS Y DISPOSITIVOS, AUNQUE SE CALIENTEN ELECTRICAMENTE,</t>
  </si>
  <si>
    <t>8408</t>
  </si>
  <si>
    <t>MOTORES DE EMBOLO (PISTON) DE ENCENDIDO POR COMPRESION</t>
  </si>
  <si>
    <t>9504</t>
  </si>
  <si>
    <t>ARTICULOS PARA JUEGOS DE SOCIEDAD, INCLUIDOS LOS JUEGOS CON</t>
  </si>
  <si>
    <t>3913</t>
  </si>
  <si>
    <t>POLIMEROS NATURALES (POR EJEMPLO: ACIDO ALGINICO) Y POLIMEROS</t>
  </si>
  <si>
    <t>3926</t>
  </si>
  <si>
    <t>LAS DEMAS MANUFACTURAS DE PLASTICO</t>
  </si>
  <si>
    <t>3823</t>
  </si>
  <si>
    <t>ACIDOS GRASOS MONOCARBOXILICOS INDUSTRIALES; ACEITES ACIDOS</t>
  </si>
  <si>
    <t>5101</t>
  </si>
  <si>
    <t>LANA SIN CARDAR NI PEINAR.</t>
  </si>
  <si>
    <t>3301</t>
  </si>
  <si>
    <t>ACEITES ESENCIALES (DESTERPENADOS O NO), INCLUIDOS LOS</t>
  </si>
  <si>
    <t>4106</t>
  </si>
  <si>
    <t>CUEROS Y PIELES DE CAPRINO DEPILADOS, PREPARADOS, EXCEPTO LOS</t>
  </si>
  <si>
    <t>3202</t>
  </si>
  <si>
    <t>PRODUCTOS CURTIENTES ORGANICOS SINTETICOS; PRODUCTOS</t>
  </si>
  <si>
    <t>3204</t>
  </si>
  <si>
    <t>MATERIAS COLORANTES ORGANICAS SINTETICAS, AUNQUE SEAN DE</t>
  </si>
  <si>
    <t>8457</t>
  </si>
  <si>
    <t>CENTROS DE MECANIZADO, MAQUINAS DE PUESTO FIJO Y MAQUINAS DE</t>
  </si>
  <si>
    <t>2402</t>
  </si>
  <si>
    <t>CIGARROS (PUROS) (INCLUSO DESPUNTADOS), CIGARRITOS (PURITOS) Y</t>
  </si>
  <si>
    <t>8475</t>
  </si>
  <si>
    <t>MAQUINAS PARA MONTAR LAMPARAS, TUBOS O VALVULAS ELECTRICOS O</t>
  </si>
  <si>
    <t>8434</t>
  </si>
  <si>
    <t>MAQUINAS PARA ORDEÑAR Y MAQUINAS Y APARATOS PARA LA INDUSTRIA</t>
  </si>
  <si>
    <t>8538</t>
  </si>
  <si>
    <t>9403</t>
  </si>
  <si>
    <t>LOS DEMAS MUEBLES Y SUS PARTES.</t>
  </si>
  <si>
    <t>8458</t>
  </si>
  <si>
    <t>TORNOS (INCLUIDOS LOS CENTROS DE TORNEADO) QUE TRABAJEN POR</t>
  </si>
  <si>
    <t>8438</t>
  </si>
  <si>
    <t>MAQUINAS Y APARATOS, NO EXPRESADOS NI COMPRENDIDOS EN OTRA</t>
  </si>
  <si>
    <t>0401</t>
  </si>
  <si>
    <t>LECHE Y NATA (CREMA), SIN CONCENTRAR, SIN ADICION DE AZUCAR NI</t>
  </si>
  <si>
    <t>3403</t>
  </si>
  <si>
    <t>PREPARACIONES LUBRICANTES (INCLUIDOS LOS ACEITES DE CORTE, LAS</t>
  </si>
  <si>
    <t>0405</t>
  </si>
  <si>
    <t>MANTECA (MANTEQUILLA)* Y DEMAS MATERIAS GRASAS DE LA LECHE;</t>
  </si>
  <si>
    <t>8412</t>
  </si>
  <si>
    <t>LOS DEMAS MOTORES Y MAQUINAS MOTRICES.</t>
  </si>
  <si>
    <t>3902</t>
  </si>
  <si>
    <t>POLIMEROS DE PROPILENO O DE OTRAS OLEFINAS, EN FORMAS</t>
  </si>
  <si>
    <t>3207</t>
  </si>
  <si>
    <t>PIGMENTOS, OPACIFICANTES Y COLORES PREPARADOS, COMPOSICIONES</t>
  </si>
  <si>
    <t>8511</t>
  </si>
  <si>
    <t>APARATOS Y DISPOSITIVOS ELECTRICOS DE ENCENDIDO</t>
  </si>
  <si>
    <t>3006</t>
  </si>
  <si>
    <t>PREPARACIONES Y ARTICULOS FARMACEUTICOS A QUE SE REFIERE LA</t>
  </si>
  <si>
    <t>5803</t>
  </si>
  <si>
    <t>TEJIDOS DE GASA DE VUELTA, EXCEPTO LOS PRODUCTOS DE LA PARTIDA</t>
  </si>
  <si>
    <t>8501</t>
  </si>
  <si>
    <t>MOTORES Y GENERADORES, ELECTRICOS, EXCEPTO LOS GRUPOS</t>
  </si>
  <si>
    <t>3904</t>
  </si>
  <si>
    <t>POLIMEROS DE CLORURO DE VINILO O DE OTRAS OLEFINAS</t>
  </si>
  <si>
    <t>6903</t>
  </si>
  <si>
    <t>LOS DEMAS ARTICULOS CERAMICOS REFRACTARIOS (POR EJEMPLO:</t>
  </si>
  <si>
    <t>7307</t>
  </si>
  <si>
    <t>ACCESORIOS DE TUBERIA (POR EJEMPLO: EMPALMES (RACORES), CODOS,</t>
  </si>
  <si>
    <t>2903</t>
  </si>
  <si>
    <t>DERIVADOS HALOGENADOS DE LOS HIDROCARBUROS.</t>
  </si>
  <si>
    <t>8523</t>
  </si>
  <si>
    <t>SOPORTES PREPARADOS PARA GRABAR SONIDO O GRABACIONES ANALOGAS,</t>
  </si>
  <si>
    <t>2606</t>
  </si>
  <si>
    <t>MINERALES DE ALUMINIO Y SUS CONCENTRADOS.</t>
  </si>
  <si>
    <t>4903</t>
  </si>
  <si>
    <t>ALBUMES O LIBROS DE ESTAMPAS Y CUADERNOS PARA DIBUJAR O</t>
  </si>
  <si>
    <t>3819</t>
  </si>
  <si>
    <t>LIQUIDOS PARA FRENOS HIDRAULICOS Y DEMAS LIQUIDOS PREPARADOS</t>
  </si>
  <si>
    <t>7320</t>
  </si>
  <si>
    <t>MUELLES (RESORTES), BALLESTAS Y SUS HOJAS, DE HIERRO O ACERO.</t>
  </si>
  <si>
    <t>8433</t>
  </si>
  <si>
    <t>MAQUINAS, APARATOS Y ARTEFACTOS PARA COSECHAR O TRILLAR,</t>
  </si>
  <si>
    <t>8716</t>
  </si>
  <si>
    <t>REMOLQUES Y SEMIRREMOLQUES PARA CUALQUIER VEHICULO; LOS DEMAS</t>
  </si>
  <si>
    <t>4115</t>
  </si>
  <si>
    <t>CUERO REGENERADO A BASE DE CUERO O FIBRAS,ETC</t>
  </si>
  <si>
    <t>9021</t>
  </si>
  <si>
    <t>ARTICULOS Y APARATOS DE ORTOPEDIA, INCLUIDAS LAS FAJAS Y</t>
  </si>
  <si>
    <t>9027</t>
  </si>
  <si>
    <t>INSTRUMENTOS Y APARATOS PARA ANALISIS FISICOS O QUIMICOS (POR</t>
  </si>
  <si>
    <t>1507</t>
  </si>
  <si>
    <t>ACEITE DE SOJA (SOYA) Y SUS FRACCIONES</t>
  </si>
  <si>
    <t>8302</t>
  </si>
  <si>
    <t>GUARNICIONES, HERRAJES Y ARTICULOS SIMILARES, DE METAL COMUN,</t>
  </si>
  <si>
    <t>8418</t>
  </si>
  <si>
    <t>REFRIGERADORES, CONGELADORES Y DEMAS MATERIAL, MAQUINAS Y</t>
  </si>
  <si>
    <t>6908</t>
  </si>
  <si>
    <t>PLACAS Y BALDOSAS, DE CERAMICA, BARNIZADAS O ESMALTADAS, PARA</t>
  </si>
  <si>
    <t>8470</t>
  </si>
  <si>
    <t>MAQUINAS DE CALCULAR Y MAQUINAS DE BOLSILLO REGISTRADORAS,</t>
  </si>
  <si>
    <t>3404</t>
  </si>
  <si>
    <t>CERAS ARTIFICIALES Y CERAS PREPARADAS.</t>
  </si>
  <si>
    <t>3824</t>
  </si>
  <si>
    <t>PREPARACIONES AGLUTINANTES PARA MOLDES O NUCLEOS DE FUNDICION;</t>
  </si>
  <si>
    <t>8544</t>
  </si>
  <si>
    <t>HILOS, CABLES (INCLUIDOS LOS COAXIALES) Y DEMAS CONDUCTORES</t>
  </si>
  <si>
    <t>3806</t>
  </si>
  <si>
    <t>COLOFONIAS Y ACIDOS RESINICOS, Y SUS DERIVADOS; ESENCIA Y</t>
  </si>
  <si>
    <t>6204</t>
  </si>
  <si>
    <t>TRAJES SASTRE, CONJUNTOS, CHAQUETAS (SACOS), VESTIDOS, FALDAS,</t>
  </si>
  <si>
    <t>4811</t>
  </si>
  <si>
    <t>PAPEL, CARTON, GUATA DE CELULOSA Y NAPA DE FIBRAS DE CELULOSA,</t>
  </si>
  <si>
    <t>1515</t>
  </si>
  <si>
    <t>LAS DEMAS GRASAS Y ACEITES VEGETALES FIJOS (INCLUIDO EL ACEITE</t>
  </si>
  <si>
    <t>2106</t>
  </si>
  <si>
    <t>PREPARACIONES ALIMENTICIAS NO EXPRESADAS NI COMPRENDIDAS EN</t>
  </si>
  <si>
    <t>8459</t>
  </si>
  <si>
    <t>MAQUINAS (INCLUIDAS LAS UNIDADES DE MECANIZADO DE CORREDERAS)</t>
  </si>
  <si>
    <t>9405</t>
  </si>
  <si>
    <t>APARATOS DE ALUMBRADO (INCLUIDOS LOS PROYECTORES) Y SUS</t>
  </si>
  <si>
    <t>3925</t>
  </si>
  <si>
    <t>ARTICULOS PARA LA CONSTRUCCION, DE PLASTICO, NO EXPRESADOS NI</t>
  </si>
  <si>
    <t>3706</t>
  </si>
  <si>
    <t>PELICULAS CINEMATOGRAFICAS (FILMES), IMPRESIONADAS Y</t>
  </si>
  <si>
    <t>4412</t>
  </si>
  <si>
    <t>MADERA CONTRACHAPADA, MADERA CHAPADA Y MADERA ESTRATIFICADA</t>
  </si>
  <si>
    <t>2905</t>
  </si>
  <si>
    <t>II. ALCOHOLES Y SUS DERIVADOS HALOGENADOS, SULFONADOS,</t>
  </si>
  <si>
    <t>3906</t>
  </si>
  <si>
    <t>POLIMEROS ACRILICOS EN FORMAS PRIMARIAS.</t>
  </si>
  <si>
    <t>5402</t>
  </si>
  <si>
    <t>HILADOS DE FILAMENTOS SINTETICOS (EXCEPTO EL HILO DE COSER)</t>
  </si>
  <si>
    <t>9608</t>
  </si>
  <si>
    <t>BOLIGRAFOS; ROTULADORES Y MARCADORES CON PUNTA DE FIELTRO U</t>
  </si>
  <si>
    <t>8484</t>
  </si>
  <si>
    <t>JUNTAS METALOPLASTICAS; SURTIDOS DE JUNTAS DE DISTINTA</t>
  </si>
  <si>
    <t>9606</t>
  </si>
  <si>
    <t>BOTONES Y BOTONES DE PRESION; FORMAS PARA BOTONES Y DEMAS</t>
  </si>
  <si>
    <t>9401</t>
  </si>
  <si>
    <t>ASIENTOS (EXCEPTO LOS DE LA PARTIDA NO 94.02), INCLUSO LOS</t>
  </si>
  <si>
    <t>9013</t>
  </si>
  <si>
    <t>DISPOSITIVOS DE CRISTAL LIQUIDO QUE NO CONSTITUYAN ARTICULOS</t>
  </si>
  <si>
    <t>8527</t>
  </si>
  <si>
    <t>APARATOS RECEPTORES DE RADIOTELEFONIA, RADIOTELEGRAFIA O</t>
  </si>
  <si>
    <t>9030</t>
  </si>
  <si>
    <t>OSCILOSCOPIOS, ANALIZADORES DE ESPECTRO Y DEMAS INSTRUMENTOS Y</t>
  </si>
  <si>
    <t>8465</t>
  </si>
  <si>
    <t>MAQUINAS HERRAMIENTA (INCLUIDAS LAS DE CLAVAR, GRAPAR, ENCOLAR</t>
  </si>
  <si>
    <t>3916</t>
  </si>
  <si>
    <t>MONOFILAMENTOS CUYA MAYOR DIMENSION DEL CORTE TRANSVERSAL SEA</t>
  </si>
  <si>
    <t>9603</t>
  </si>
  <si>
    <t>ESCOBAS, CEPILLOS Y BROCHAS, AUNQUE SEAN PARTES DE MAQUINAS,</t>
  </si>
  <si>
    <t>9026</t>
  </si>
  <si>
    <t>INSTRUMENTOS Y APARATOS PARA LA MEDIDA O CONTROL DEL CAUDAL,</t>
  </si>
  <si>
    <t>8474</t>
  </si>
  <si>
    <t>MAQUINAS Y APARATOS DE CLASIFICAR, CRIBAR, SEPARAR, LAVAR,</t>
  </si>
  <si>
    <t>4902</t>
  </si>
  <si>
    <t>DIARIOS Y PUBLICACIONES PERIODICAS, IMPRESOS, INCLUSO</t>
  </si>
  <si>
    <t>3812</t>
  </si>
  <si>
    <t>ACELERADORES DE VULCANIZACION PREPARADOS; PLASTIFICANTES</t>
  </si>
  <si>
    <t>8423</t>
  </si>
  <si>
    <t>APARATOS E INSTRUMENTOS PARA PESAR, INCLUIDAS LAS BASCULAS O</t>
  </si>
  <si>
    <t>8208</t>
  </si>
  <si>
    <t>CUCHILLAS Y HOJAS CORTANTES, PARA MAQUINAS O APARATOS</t>
  </si>
  <si>
    <t>0811</t>
  </si>
  <si>
    <t>FRUTAS Y OTROS FRUTOS, SIN COCER O COCIDOS EN AGUA O VAPOR,</t>
  </si>
  <si>
    <t>2843</t>
  </si>
  <si>
    <t>VI. VARIOS</t>
  </si>
  <si>
    <t>8425</t>
  </si>
  <si>
    <t>POLIPASTOS; TORNOS Y CABRESTANTES; GATOS.</t>
  </si>
  <si>
    <t>8502</t>
  </si>
  <si>
    <t>GRUPOS ELECTROGENOS Y CONVERTIDORES ROTATIVOS ELECTRICOS.</t>
  </si>
  <si>
    <t>8466</t>
  </si>
  <si>
    <t>PARTES Y ACCESORIOS IDENTIFICABLES COMO DESTINADOS, EXCLUSIVA</t>
  </si>
  <si>
    <t>2937</t>
  </si>
  <si>
    <t>HORMONAS, NATURALES O REPRODUCIDAS POR SINTESIS; SUS DERIVADOS</t>
  </si>
  <si>
    <t>7605</t>
  </si>
  <si>
    <t>ALAMBRE DE ALUMINIO.</t>
  </si>
  <si>
    <t>7318</t>
  </si>
  <si>
    <t>TORNILLOS, PERNOS, TUERCAS, TIRAFONDOS, ESCARPIAS ROSCADAS,</t>
  </si>
  <si>
    <t>3907</t>
  </si>
  <si>
    <t>POLIACETALES, LOS DEMAS POLIETERES Y RESINAS EPOXI, EN FORMAS</t>
  </si>
  <si>
    <t>8477</t>
  </si>
  <si>
    <t>MAQUINAS Y APARATOS PARA TRABAJAR CAUCHO O PLASTICO O PARA</t>
  </si>
  <si>
    <t>8443</t>
  </si>
  <si>
    <t>MAQUINAS Y APARATOS PARA IMPRIMIR, INCLUIDAS LAS MAQUINAS PARA</t>
  </si>
  <si>
    <t>8309</t>
  </si>
  <si>
    <t>TAPONES Y TAPAS (INCLUIDAS LAS TAPAS CORONA, LAS TAPAS</t>
  </si>
  <si>
    <t>0304</t>
  </si>
  <si>
    <t>FILETES Y DEMAS CARNE DE PESCADO (INCLUSO PICADA), FRESCOS,</t>
  </si>
  <si>
    <t>8534</t>
  </si>
  <si>
    <t>CIRCUITOS IMPRESOS.</t>
  </si>
  <si>
    <t>5911</t>
  </si>
  <si>
    <t>PRODUCTOS Y ARTICULOS TEXTILES PARA USOS TECNICOS MENCIONADOS</t>
  </si>
  <si>
    <t>1509</t>
  </si>
  <si>
    <t>ACEITE DE OLIVA Y SUS FRACCIONES, INCLUSO REFINADO, PERO SIN</t>
  </si>
  <si>
    <t>3504</t>
  </si>
  <si>
    <t>PEPTONAS Y SUS DERIVADOS; LAS DEMAS MATERIAS PROTEICAS Y SUS</t>
  </si>
  <si>
    <t>8308</t>
  </si>
  <si>
    <t>CIERRES, MONTURAS CIERRE, HEBILLAS, HEBILLAS CIERRE,</t>
  </si>
  <si>
    <t>4821</t>
  </si>
  <si>
    <t>ETIQUETAS DE TODAS CLASES, DE PAPEL O CARTON, INCLUSO</t>
  </si>
  <si>
    <t>8473</t>
  </si>
  <si>
    <t>PARTES Y ACCESORIOS (EXCEPTO LOS ESTUCHES, FUNDAS Y SIMILARES)</t>
  </si>
  <si>
    <t>6004</t>
  </si>
  <si>
    <t>4203</t>
  </si>
  <si>
    <t>PRENDAS Y COMPLEMENTOS (ACCESORIOS), DE VESTIR, DE CUERO</t>
  </si>
  <si>
    <t>4820</t>
  </si>
  <si>
    <t>LIBROS REGISTRO, LIBROS DE CONTABILIDAD, TALONARIOS (DE NOTAS,</t>
  </si>
  <si>
    <t>4802</t>
  </si>
  <si>
    <t>PAPEL Y CARTON, SIN ESTUCAR NI RECUBRIR, DEL TIPO DE LOS</t>
  </si>
  <si>
    <t>6110</t>
  </si>
  <si>
    <t>SUETERES (JERSEYS), "PULLOVERS", "CARDIGANS", CHALECOS Y</t>
  </si>
  <si>
    <t>9505</t>
  </si>
  <si>
    <t>ARTICULOS PARA FIESTAS, CARNAVAL U OTRAS DIVERSIONES,</t>
  </si>
  <si>
    <t>3208</t>
  </si>
  <si>
    <t>PINTURAS Y BARNICES A BASE DE POLIMEROS SINTETICOS O NATURALES</t>
  </si>
  <si>
    <t>0101</t>
  </si>
  <si>
    <t>CABALLOS, ASNOS, MULOS Y BURDEGANOS, VIVOS.</t>
  </si>
  <si>
    <t>9029</t>
  </si>
  <si>
    <t>LOS DEMAS CONTADORES</t>
  </si>
  <si>
    <t>6104</t>
  </si>
  <si>
    <t>7209</t>
  </si>
  <si>
    <t>PRODUCTOS LAMINADOS PLANOS DE HIERRO O ACERO SIN ALEAR, DE</t>
  </si>
  <si>
    <t>2844</t>
  </si>
  <si>
    <t>ELEMENTOS QUIMICOS RADIACTIVOS E ISOTOPOS RADIACTIVOS</t>
  </si>
  <si>
    <t>5407</t>
  </si>
  <si>
    <t>TEJIDOS DE HILADOS DE FILAMENTOS SINTETICOS, INCLUIDOS LOS</t>
  </si>
  <si>
    <t>8531</t>
  </si>
  <si>
    <t>APARATOS ELECTRICOS DE SEÑALIZACION ACUSTICA O VISUAL (POR</t>
  </si>
  <si>
    <t>2923</t>
  </si>
  <si>
    <t>SALES E HIDROXIDOS DE AMONIO CUATERNARIO; LECITINAS Y DEMAS</t>
  </si>
  <si>
    <t>4908</t>
  </si>
  <si>
    <t>CALCOMANIAS DE CUALQUIER CLASE.</t>
  </si>
  <si>
    <t>3912</t>
  </si>
  <si>
    <t>CELULOSA Y SUS DERIVADOS QUIMICOS, NO EXPRESADOS NI</t>
  </si>
  <si>
    <t>2819</t>
  </si>
  <si>
    <t>OXIDOS E HIDROXIDOS DE CROMO.</t>
  </si>
  <si>
    <t>4113</t>
  </si>
  <si>
    <t>CUEROS DE CAPRINOS</t>
  </si>
  <si>
    <t>6109</t>
  </si>
  <si>
    <t>"T-SHIRTS" Y CAMISETAS INTERIORES, DE PUNTO.</t>
  </si>
  <si>
    <t>7412</t>
  </si>
  <si>
    <t>8301</t>
  </si>
  <si>
    <t>CANDADOS, CERRADURAS Y CERROJOS (DE LLAVE, COMBINACION O</t>
  </si>
  <si>
    <t>4409</t>
  </si>
  <si>
    <t>MADERA (INCLUIDAS LAS TABLILLAS Y FRISOS PARA PARQUES, SIN</t>
  </si>
  <si>
    <t>7308</t>
  </si>
  <si>
    <t>CONSTRUCCIONES Y SUS PARTES (POR EJEMPLO: PUENTES Y SUS</t>
  </si>
  <si>
    <t>1904</t>
  </si>
  <si>
    <t>PRODUCTOS A BASE DE CEREALES OBTENIDOS POR INFLADO O TOSTADO</t>
  </si>
  <si>
    <t>6807</t>
  </si>
  <si>
    <t>MANUFACTURAS DE ASFALTO O DE PRODUCTOS SIMILARES (POR EJEMPLO:</t>
  </si>
  <si>
    <t>6217</t>
  </si>
  <si>
    <t>LOS DEMAS COMPLEMENTOS (ACCESORIOS) DE VESTIR CONFECCIONADOS;</t>
  </si>
  <si>
    <t>0106</t>
  </si>
  <si>
    <t>LOS DEMAS ANIMALES VIVOS.</t>
  </si>
  <si>
    <t>4823</t>
  </si>
  <si>
    <t>LOS DEMAS PAPELES, CARTONES, GUATA DE CELULOSA Y NAPA DE</t>
  </si>
  <si>
    <t>5703</t>
  </si>
  <si>
    <t>ALFOMBRAS Y DEMAS REVESTIMIENTOS PARA EL SUELO, DE MATERIA</t>
  </si>
  <si>
    <t>3924</t>
  </si>
  <si>
    <t>VAJILLA Y DEMAS ARTICULOS DE USO DOMESTICO Y ARTICULOS DE</t>
  </si>
  <si>
    <t>CONFITURAS, JALEAS Y MERMELADAS, PURES Y PASTAS DE FRUTAS U</t>
  </si>
  <si>
    <t>7020</t>
  </si>
  <si>
    <t>LAS DEMAS MANUFACTURAS DE VIDRIO.</t>
  </si>
  <si>
    <t>8310</t>
  </si>
  <si>
    <t>PLACAS INDICADORAS, PLACAS ROTULO, PLACAS DE DIRECCIONES Y</t>
  </si>
  <si>
    <t>8307</t>
  </si>
  <si>
    <t>TUBOS FLEXIBLES DE METAL COMUN, INCLUSO CON SUS ACCESORIOS.</t>
  </si>
  <si>
    <t>9022</t>
  </si>
  <si>
    <t>APARATOS DE RAYOS X Y APARATOS QUE UTILICEN RADIACIONES ALFA,</t>
  </si>
  <si>
    <t>1605</t>
  </si>
  <si>
    <t>CRUSTACEOS, MOLUSCOS Y DEMAS INVERTEBRADOS ACUATICOS,</t>
  </si>
  <si>
    <t>7612</t>
  </si>
  <si>
    <t>DEPOSITOS, BARRILES, TAMBORES, BIDONES, BOTES, CAJAS Y</t>
  </si>
  <si>
    <t>3209</t>
  </si>
  <si>
    <t>8543</t>
  </si>
  <si>
    <t>MAQUINAS Y APARATOS ELECTRICOS CON FUNCION PROPIA, NO</t>
  </si>
  <si>
    <t>3802</t>
  </si>
  <si>
    <t>CARBONES ACTIVADOS; MATERIAS MINERALES NATURALES ACTIVADAS;</t>
  </si>
  <si>
    <t>8441</t>
  </si>
  <si>
    <t>LAS DEMAS MAQUINAS Y APARATOS PARA EL TRABAJO DE LA PASTA DE</t>
  </si>
  <si>
    <t>3809</t>
  </si>
  <si>
    <t>APRESTOS Y PRODUCTOS DE ACABADO, ACELERADORES DE TINTURA O DE</t>
  </si>
  <si>
    <t>8402</t>
  </si>
  <si>
    <t>CALDERAS DE VAPOR (GENERADORES DE VAPOR), EXCEPTO LAS DE</t>
  </si>
  <si>
    <t>0813</t>
  </si>
  <si>
    <t>FRUTAS Y OTROS FRUTOS, SECOS, EXCEPTO LOS DE LAS PARTIDAS NOS</t>
  </si>
  <si>
    <t>6206</t>
  </si>
  <si>
    <t>CAMISAS, BLUSAS Y BLUSAS CAMISERAS, PARA MUJERES O NIÑAS.</t>
  </si>
  <si>
    <t>0903</t>
  </si>
  <si>
    <t>YERBA MATE.</t>
  </si>
  <si>
    <t>3402</t>
  </si>
  <si>
    <t>AGENTES DE SUPERFICIE ORGANICOS (EXCEPTO EL JABON);</t>
  </si>
  <si>
    <t>8212</t>
  </si>
  <si>
    <t>NAVAJAS Y MAQUINAS DE AFEITAR Y SUS HOJAS (INCLUIDOS LOS</t>
  </si>
  <si>
    <t>2933</t>
  </si>
  <si>
    <t>COMPUESTOS HETEROCICLICOS CON HETEROATOMO(S) DE NITROGENO</t>
  </si>
  <si>
    <t>8515</t>
  </si>
  <si>
    <t>MAQUINAS Y APARATOS PARA SOLDAR (AUNQUE PUEDAN CORTAR),</t>
  </si>
  <si>
    <t>4202</t>
  </si>
  <si>
    <t>BAULES, MALETAS (VALIJAS), MALETINES, INCLUIDOS LOS DE ASEO Y</t>
  </si>
  <si>
    <t>9506</t>
  </si>
  <si>
    <t>ARTICULOS Y MATERIAL PARA CULTURA FISICA, GIMNASIA, ATLETISMO,</t>
  </si>
  <si>
    <t>2528</t>
  </si>
  <si>
    <t>BORATOS NATURALES Y SUS CONCENTRADOS (INCLUSO CALCINADOS),</t>
  </si>
  <si>
    <t>4818</t>
  </si>
  <si>
    <t>PAPEL DEL TIPO DE LOS UTILIZADOS PARA PAPEL HIGIENICO Y</t>
  </si>
  <si>
    <t>9209</t>
  </si>
  <si>
    <t>PARTES (POR EJEMPLO: MECANISMOS DE CAJAS DE MUSICA) Y</t>
  </si>
  <si>
    <t>6307</t>
  </si>
  <si>
    <t>LOS DEMAS ARTICULOS CONFECCIONADOS, INCLUIDOS LOS PATRONES</t>
  </si>
  <si>
    <t>7321</t>
  </si>
  <si>
    <t>ESTUFAS, CALDERAS CON HOGAR, COCINAS (INCLUIDAS LAS QUE PUEDAN</t>
  </si>
  <si>
    <t>3401</t>
  </si>
  <si>
    <t>JABON; PRODUCTOS Y PREPARACIONES ORGANICOS TENSOACTIVOS USADOS</t>
  </si>
  <si>
    <t>6112</t>
  </si>
  <si>
    <t>CONJUNTOS DE ABRIGO PARA ENTRENAMIENTO O DEPORTE, MONOS</t>
  </si>
  <si>
    <t>7312</t>
  </si>
  <si>
    <t>CABLES, TRENZAS, ESLINGAS Y ARTICULOS SIMILARES, DE HIERRO O</t>
  </si>
  <si>
    <t>3506</t>
  </si>
  <si>
    <t>COLAS Y DEMAS ADHESIVOS PREPARADOS, NO EXPRESADOS NI</t>
  </si>
  <si>
    <t>8467</t>
  </si>
  <si>
    <t>HERRAMIENTAS NEUMATICAS, HIDRAULICAS O CON MOTOR INCORPORADO</t>
  </si>
  <si>
    <t>7117</t>
  </si>
  <si>
    <t>BISUTERIA.</t>
  </si>
  <si>
    <t>8533</t>
  </si>
  <si>
    <t>RESISTENCIAS ELECTRICAS, EXCEPTO LAS DE CALENTAMIENTO</t>
  </si>
  <si>
    <t>8535</t>
  </si>
  <si>
    <t>9001</t>
  </si>
  <si>
    <t>FIBRAS OPTICAS Y HACES DE FIBRAS OPTICAS; CABLES DE FIBRAS</t>
  </si>
  <si>
    <t>8209</t>
  </si>
  <si>
    <t>PLAQUITAS, VARILLAS, PUNTAS Y ARTICULOS SIMILARES PARA UTILES,</t>
  </si>
  <si>
    <t>6813</t>
  </si>
  <si>
    <t>GUARNICIONES DE FRICCION (POR EJEMPLO: HOJAS, ROLLOS, TIRAS,</t>
  </si>
  <si>
    <t>4814</t>
  </si>
  <si>
    <t>PAPEL PARA DECORAR Y REVESTIMIENTOS SIMILARES DE PAREDES;</t>
  </si>
  <si>
    <t>6117</t>
  </si>
  <si>
    <t>LOS DEMAS COMPLEMENTOS (ACCESORIOS) DE VESTIR CONFECCIONADOS,</t>
  </si>
  <si>
    <t>7007</t>
  </si>
  <si>
    <t>VIDRIO DE SEGURIDAD CONSTITUIDO POR VIDRIO TEMPLADO O</t>
  </si>
  <si>
    <t>7009</t>
  </si>
  <si>
    <t>ESPEJOS DE VIDRIO, ENMARCADOS O NO, INCLUIDOS LOS ESPEJOS</t>
  </si>
  <si>
    <t>0902</t>
  </si>
  <si>
    <t>TE, INCLUSO AROMATIZADO.</t>
  </si>
  <si>
    <t>8205</t>
  </si>
  <si>
    <t>HERRAMIENTAS DE MANO (INCLUIDOS LOS DIAMANTES DE VIDRIERO) NO</t>
  </si>
  <si>
    <t>3903</t>
  </si>
  <si>
    <t>POLIMEROS DE ESTIRENO EN FORMAS PRIMARIAS.</t>
  </si>
  <si>
    <t>9703</t>
  </si>
  <si>
    <t>OBRAS ORIGINALES DE ESTATUARIA O ESCULTURA, DE CUALQUIER</t>
  </si>
  <si>
    <t>3211</t>
  </si>
  <si>
    <t>SECATIVOS PREPARADOS.</t>
  </si>
  <si>
    <t>8436</t>
  </si>
  <si>
    <t>LAS DEMAS MAQUINAS Y APARATOS PARA LA AGRICULTURA,</t>
  </si>
  <si>
    <t>9107</t>
  </si>
  <si>
    <t>INTERRUPTORES HORARIOS Y DEMAS APARATOS QUE PERMITAN ACCIONAR</t>
  </si>
  <si>
    <t>2203</t>
  </si>
  <si>
    <t>CERVEZA DE MALTA.</t>
  </si>
  <si>
    <t>2202</t>
  </si>
  <si>
    <t>AGUA, INCLUIDAS EL AGUA MINERAL Y LA GASEADA, CON ADICION DE</t>
  </si>
  <si>
    <t>9106</t>
  </si>
  <si>
    <t>APARATOS DE CONTROL DE TIEMPO Y CONTADORES DE TIEMPO, CON</t>
  </si>
  <si>
    <t>0909</t>
  </si>
  <si>
    <t>SEMILLAS DE ANIS, BADIANA, HINOJO, CILANTRO, COMINO O</t>
  </si>
  <si>
    <t>8435</t>
  </si>
  <si>
    <t>PRENSAS, ESTRUJADORAS Y MAQUINAS Y APARATOS ANALOGOS PARA LA</t>
  </si>
  <si>
    <t>5609</t>
  </si>
  <si>
    <t>ARTICULOS DE HILADOS, TIRAS O FORMAS SIMILARES DE LAS PARTIDAS</t>
  </si>
  <si>
    <t>6106</t>
  </si>
  <si>
    <t>CAMISAS, BLUSAS Y BLUSAS CAMISERAS, DE PUNTO, PARA MUJERES O</t>
  </si>
  <si>
    <t>9701</t>
  </si>
  <si>
    <t>PINTURAS Y DIBUJOS, HECHOS TOTALMENTE A MANO, EXCEPTO LOS</t>
  </si>
  <si>
    <t>1905</t>
  </si>
  <si>
    <t>PRODUCTOS DE PANADERIA, PASTELERIA O GALLETERIA, INCLUSO CON</t>
  </si>
  <si>
    <t>2852</t>
  </si>
  <si>
    <t>9406</t>
  </si>
  <si>
    <t>CONSTRUCCIONES PREFABRICADAS.</t>
  </si>
  <si>
    <t>8505</t>
  </si>
  <si>
    <t>ELECTROIMANES; IMANES PERMANENTES Y ARTICULOS DESTINADOS A SER</t>
  </si>
  <si>
    <t>5907</t>
  </si>
  <si>
    <t>LAS DEMAS TELAS IMPREGNADAS, RECUBIERTAS O REVESTIDAS; LIENZOS</t>
  </si>
  <si>
    <t>6202</t>
  </si>
  <si>
    <t>ABRIGOS, CHAQUETONES, CAPAS, ANORAKS, CAZADORAS Y ARTICULOS</t>
  </si>
  <si>
    <t>5401</t>
  </si>
  <si>
    <t>HILO DE COSER DE FILAMENTOS SINTETICOS O ARTIFICIALES, INCLUSO</t>
  </si>
  <si>
    <t>4421</t>
  </si>
  <si>
    <t>LAS DEMAS MANUFACTURAS DE MADERA.</t>
  </si>
  <si>
    <t>8420</t>
  </si>
  <si>
    <t>CALANDRIAS Y LAMINADORES, EXCEPTO PARA METAL O VIDRIO, Y</t>
  </si>
  <si>
    <t>6114</t>
  </si>
  <si>
    <t>LAS DEMAS PRENDAS DE VESTIR, DE PUNTO.</t>
  </si>
  <si>
    <t>4808</t>
  </si>
  <si>
    <t>PAPEL Y CARTON CORRUGADOS (INCLUSO REVESTIDOS POR ENCOLADO),</t>
  </si>
  <si>
    <t>8525</t>
  </si>
  <si>
    <t>APARATOS EMISORES DE RADIOTELEFONIA, RADIOTELEGRAFIA,</t>
  </si>
  <si>
    <t>8487</t>
  </si>
  <si>
    <t>3407</t>
  </si>
  <si>
    <t>PASTAS PARA MODELAR, INCLUIDAS LAS PRESENTADAS PARA</t>
  </si>
  <si>
    <t>6006</t>
  </si>
  <si>
    <t>4008</t>
  </si>
  <si>
    <t>PLACAS, HOJAS, TIRAS, VARILLAS Y PERFILES, DE CAUCHO</t>
  </si>
  <si>
    <t>6102</t>
  </si>
  <si>
    <t>7217</t>
  </si>
  <si>
    <t>ALAMBRE DE HIERRO O ACERO SIN ALEAR.</t>
  </si>
  <si>
    <t>4804</t>
  </si>
  <si>
    <t>PAPEL Y CARTON KRAFT, SIN ESTUCAR NI RECUBRIR, EN BOBINAS</t>
  </si>
  <si>
    <t>0712</t>
  </si>
  <si>
    <t>HORTALIZAS (INCLUSO SILVESTRES) SECAS, BIEN CORTADAS EN TROZOS</t>
  </si>
  <si>
    <t>8526</t>
  </si>
  <si>
    <t>APARATOS DE RADAR, RADIONAVEGACION O RADIOTELEMANDO.</t>
  </si>
  <si>
    <t>8415</t>
  </si>
  <si>
    <t>MAQUINAS Y APARATOS PARA ACONDICIONAMIENTO DE AIRE QUE</t>
  </si>
  <si>
    <t>1514</t>
  </si>
  <si>
    <t>ACEITES DE NABO (DE NABINA), COLZA O MOSTAZA, Y SUS FRACCIONES</t>
  </si>
  <si>
    <t>6205</t>
  </si>
  <si>
    <t>CAMISAS PARA HOMBRES O NIÑOS.</t>
  </si>
  <si>
    <t>6802</t>
  </si>
  <si>
    <t>PIEDRAS DE TALLA O DE CONSTRUCCION TRABAJADAS (EXCLUIDA LA</t>
  </si>
  <si>
    <t>3005</t>
  </si>
  <si>
    <t>GUATAS, GASAS , VENDAS Y ARTICULOS ANALOGOS (POR EJEMPLO:</t>
  </si>
  <si>
    <t>3915</t>
  </si>
  <si>
    <t>II. DESECHOS, DESPERDICIOS Y RECORTES; SEMIMANUFACTURAS;</t>
  </si>
  <si>
    <t>8518</t>
  </si>
  <si>
    <t>MICROFONOS Y SUS SOPORTES; ALTAVOCES (ALTOPARLANTES), INCLUSO</t>
  </si>
  <si>
    <t>3206</t>
  </si>
  <si>
    <t>LAS DEMAS MATERIAS COLORANTES; PREPARACIONES A QUE SE REFIERE</t>
  </si>
  <si>
    <t>6505</t>
  </si>
  <si>
    <t>SOMBREROS Y DEMAS TOCADOS, DE PUNTO O CONFECCIONADOS CON</t>
  </si>
  <si>
    <t>6815</t>
  </si>
  <si>
    <t>MANUFACTURAS DE PIEDRA O DEMAS MATERIAS MINERALES (INCLUIDAS</t>
  </si>
  <si>
    <t>4407</t>
  </si>
  <si>
    <t>MADERA ASERRADA O DESBASTADA LONGITUDINALMENTE, CORTADA O</t>
  </si>
  <si>
    <t>2909</t>
  </si>
  <si>
    <t>IV. ETERES, PEROXIDOS DE ALCOHOLES, PEROXIDOS DE ETERES,</t>
  </si>
  <si>
    <t>6111</t>
  </si>
  <si>
    <t>PRENDAS Y COMPLEMENTOS (ACCESORIOS), DE VESTIR, DE PUNTO, PARA</t>
  </si>
  <si>
    <t>8546</t>
  </si>
  <si>
    <t>AISLADORES ELECTRICOS DE CUALQUIER MATERIA.</t>
  </si>
  <si>
    <t>8507</t>
  </si>
  <si>
    <t>ACUMULADORES ELECTRICOS, INCLUIDOS SUS SEPARADORES, AUNQUE</t>
  </si>
  <si>
    <t>6105</t>
  </si>
  <si>
    <t>CAMISAS DE PUNTO PARA HOMBRES O NIÑOS.</t>
  </si>
  <si>
    <t>2103</t>
  </si>
  <si>
    <t>PREPARACIONES PARA SALSAS Y SALSAS PREPARADAS; CONDIMENTOS Y</t>
  </si>
  <si>
    <t>6214</t>
  </si>
  <si>
    <t>CHALES, PAÑUELOS DE CUELLO, BUFANDAS, MANTILLAS, VELOS Y</t>
  </si>
  <si>
    <t>2710</t>
  </si>
  <si>
    <t>ACEITES DE PETROLEO O DE MINERAL BITUMINOSO, EXCEPTO LOS</t>
  </si>
  <si>
    <t>8609</t>
  </si>
  <si>
    <t>CONTENEDORES (INCLUIDOS LOS CONTENEDORES CISTERNA Y LOS</t>
  </si>
  <si>
    <t>3405</t>
  </si>
  <si>
    <t>BETUNES Y CREMAS PARA EL CALZADO, ENCAUSTICOS, ABRILLANTADORES</t>
  </si>
  <si>
    <t>8529</t>
  </si>
  <si>
    <t>6403</t>
  </si>
  <si>
    <t>CALZADO CON SUELA DE CAUCHO, PLASTICO, CUERO NATURAL O</t>
  </si>
  <si>
    <t>8454</t>
  </si>
  <si>
    <t>CONVERTIDORES, CUCHARAS DE COLADA, LINGOTERAS Y MAQUINAS DE</t>
  </si>
  <si>
    <t>6108</t>
  </si>
  <si>
    <t>COMBINACIONES, ENAGUAS, BRAGAS (BOMBACHAS, CALZONES) (INCLUSO</t>
  </si>
  <si>
    <t>5702</t>
  </si>
  <si>
    <t>8542</t>
  </si>
  <si>
    <t>CIRCUITOS INTEGRADOS Y MICROESTRUCTURAS ELECTRONICAS.</t>
  </si>
  <si>
    <t>2916</t>
  </si>
  <si>
    <t>ACIDOS MONOCARBOXILICOS ACICLICOS NO SATURADOS Y ACIDOS</t>
  </si>
  <si>
    <t>8416</t>
  </si>
  <si>
    <t>QUEMADORES PARA LA ALIMENTACION DE HOGARES, DE COMBUSTIBLES</t>
  </si>
  <si>
    <t>2209</t>
  </si>
  <si>
    <t>VINAGRE Y SUCEDANEOS DEL VINAGRE OBTENIDOS A PARTIR DEL ACIDO</t>
  </si>
  <si>
    <t>6404</t>
  </si>
  <si>
    <t>2817</t>
  </si>
  <si>
    <t>OXIDO DE CINC; PEROXIDO DE CINC.</t>
  </si>
  <si>
    <t>8442</t>
  </si>
  <si>
    <t>MAQUINAS, APARATOS Y MATERIAL (EXCEPTO LAS MAQUINAS</t>
  </si>
  <si>
    <t>7306</t>
  </si>
  <si>
    <t>LOS DEMAS TUBOS Y PERFILES HUECOS (POR EJEMPLO: SOLDADOS,</t>
  </si>
  <si>
    <t>8528</t>
  </si>
  <si>
    <t>APARATOS RECEPTORES DE TELEVISION, INCLUSO CON APARATO</t>
  </si>
  <si>
    <t>2530</t>
  </si>
  <si>
    <t>MATERIAS MINERALES NO EXPRESADAS NI COMPRENDIDAS EN OTRA</t>
  </si>
  <si>
    <t>3215</t>
  </si>
  <si>
    <t>TINTAS DE IMPRENTA, TINTAS PARA ESCRIBIR O DIBUJAR Y DEMAS</t>
  </si>
  <si>
    <t>5509</t>
  </si>
  <si>
    <t>HILADOS DE FIBRAS SINTETICAS DISCONTINUAS (EXCEPTO EL HILO DE</t>
  </si>
  <si>
    <t>7610</t>
  </si>
  <si>
    <t>2840</t>
  </si>
  <si>
    <t>BORATOS; PEROXOBORATOS (PERBORATOS).</t>
  </si>
  <si>
    <t>7608</t>
  </si>
  <si>
    <t>TUBOS DE ALUMINIO.</t>
  </si>
  <si>
    <t>2912</t>
  </si>
  <si>
    <t>V. COMPUESTOS CON FUNCION ALDEHIDO</t>
  </si>
  <si>
    <t>7010</t>
  </si>
  <si>
    <t>BOMBONAS (DAMAJUANAS), BOTELLAS, FRASCOS, BOCALES, TARROS,</t>
  </si>
  <si>
    <t>7606</t>
  </si>
  <si>
    <t>CHAPAS Y TIRAS, DE ALUMINIO, DE ESPESOR SUPERIOR A 0,2 mm.</t>
  </si>
  <si>
    <t>9023</t>
  </si>
  <si>
    <t>INSTRUMENTOS, APARATOS Y MODELOS CONCEBIDOS PARA</t>
  </si>
  <si>
    <t>4904</t>
  </si>
  <si>
    <t>MUSICA MANUSCRITA O IMPRESA, INCLUSO CON ILUSTRACIONES O</t>
  </si>
  <si>
    <t>4418</t>
  </si>
  <si>
    <t>OBRAS Y PIEZAS DE CARPINTERIA PARA CONSTRUCCIONES, INCLUIDOS</t>
  </si>
  <si>
    <t>7323</t>
  </si>
  <si>
    <t>ARTICULOS DE USO DOMESTICO Y SUS PARTES, DE FUNDICION, HIERRO</t>
  </si>
  <si>
    <t>4810</t>
  </si>
  <si>
    <t>PAPEL Y CARTON ESTUCADOS POR UNA O LAS DOS CARAS CON CAOLIN U</t>
  </si>
  <si>
    <t>6115</t>
  </si>
  <si>
    <t>CALZAS, "PANTY-MEDIAS", LEOTARDOS, MEDIAS, CALCETINES Y DEMAS</t>
  </si>
  <si>
    <t>3909</t>
  </si>
  <si>
    <t>RESINAS AMINICAS, RESINAS FENOLICAS Y POLIURETANOS, EN FORMAS</t>
  </si>
  <si>
    <t>8440</t>
  </si>
  <si>
    <t>MAQUINAS Y APARATOS PARA ENCUADERNACION, INCLUIDAS LAS</t>
  </si>
  <si>
    <t>8539</t>
  </si>
  <si>
    <t>LAMPARAS Y TUBOS ELECTRICOS DE INCANDESCENCIA O DE DESCARGA,</t>
  </si>
  <si>
    <t>9025</t>
  </si>
  <si>
    <t>DENSIMETROS, AREOMETROS, PESALIQUIDOS E INSTRUMENTOS FLOTANTES</t>
  </si>
  <si>
    <t>6211</t>
  </si>
  <si>
    <t>8711</t>
  </si>
  <si>
    <t>MOTOCICLETAS Y TRICICLOS A MOTOR (INCLUIDOS LOS TAMBIEN A</t>
  </si>
  <si>
    <t>9706</t>
  </si>
  <si>
    <t>ANTIGUEDADES DE MAS DE CIEN AÑOS</t>
  </si>
  <si>
    <t>6201</t>
  </si>
  <si>
    <t>3816</t>
  </si>
  <si>
    <t>CEMENTOS, MORTEROS, HORMIGONES Y PREPARACIONES SIMILARES,</t>
  </si>
  <si>
    <t>5510</t>
  </si>
  <si>
    <t>HILADOS DE FIBRAS ARTIFICIALES DISCONTINUAS (EXCEPTO EL HILO</t>
  </si>
  <si>
    <t>2835</t>
  </si>
  <si>
    <t>FOSFINATOS (HIPOFOSFITOS), FOSFONATOS (FOSFITOS), FOSFATOS Y</t>
  </si>
  <si>
    <t>5902</t>
  </si>
  <si>
    <t>NAPAS TRAMADAS PARA NEUMATICOS FABRICADAS CON HILADOS DE ALTA</t>
  </si>
  <si>
    <t>7415</t>
  </si>
  <si>
    <t>PUNTAS, CLAVOS, CHINCHETAS (CHINCHES), GRAPAS APUNTADAS Y</t>
  </si>
  <si>
    <t>3707</t>
  </si>
  <si>
    <t>PREPARACIONES QUIMICAS PARA USO FOTOGRAFICO, EXCEPTO LOS</t>
  </si>
  <si>
    <t>1302</t>
  </si>
  <si>
    <t>JUGOS Y EXTRACTOS VEGETALES; MATERIAS PECTICAS, PECTINATOS Y</t>
  </si>
  <si>
    <t>4909</t>
  </si>
  <si>
    <t>TARJETAS POSTALES IMPRESAS O ILUSTRADAS; TARJETAS IMPRESAS CON</t>
  </si>
  <si>
    <t>4205</t>
  </si>
  <si>
    <t>LAS DEMAS MANUFACTURAS DE CUERO NATURAL O CUERO REGENERADO.</t>
  </si>
  <si>
    <t>6212</t>
  </si>
  <si>
    <t>SOSTENES (CORPIÑOS), FAJAS, CORSES, TIRANTES (TIRADORES),</t>
  </si>
  <si>
    <t>4809</t>
  </si>
  <si>
    <t>PAPEL CARBON (CARBONICO), PAPEL AUTOCOPIA Y DEMAS PAPELES PARA</t>
  </si>
  <si>
    <t>7607</t>
  </si>
  <si>
    <t>HOJAS Y TIRAS, DELGADAS, DE ALUMINIO (INCLUSO IMPRESAS O</t>
  </si>
  <si>
    <t>6203</t>
  </si>
  <si>
    <t>TRAJES (AMBOS O TERNOS), CONJUNTOS, CHAQUETAS (SACOS),</t>
  </si>
  <si>
    <t>1007</t>
  </si>
  <si>
    <t>SORGO DE GRANO (GRANIFERO).</t>
  </si>
  <si>
    <t>7310</t>
  </si>
  <si>
    <t>DEPOSITOS, BARRILES, TAMBORES, BIDONES, LATAS O BOTES, CAJAS Y</t>
  </si>
  <si>
    <t>8530</t>
  </si>
  <si>
    <t>APARATOS ELECTRICOS DE SEÑALIZACION (EXCEPTO LOS DE</t>
  </si>
  <si>
    <t>8514</t>
  </si>
  <si>
    <t>HORNOS ELECTRICOS INDUSTRIALES O DE LABORATORIO, INCLUIDOS LOS</t>
  </si>
  <si>
    <t>9017</t>
  </si>
  <si>
    <t>INSTRUMENTOS DE DIBUJO, TRAZADO O CALCULO (POR EJEMPLO:</t>
  </si>
  <si>
    <t>4201</t>
  </si>
  <si>
    <t>ARTICULOS DE TALABARTERIA O GUARNICIONERIA PARA TODOS LOS</t>
  </si>
  <si>
    <t>4910</t>
  </si>
  <si>
    <t>CALENDARIOS DE CUALQUIER CLASE, IMPRESOS, INCLUIDOS LOS TACOS</t>
  </si>
  <si>
    <t>2929</t>
  </si>
  <si>
    <t>COMPUESTOS CON OTRAS FUNCIONES NITROGENADAS.</t>
  </si>
  <si>
    <t>2920</t>
  </si>
  <si>
    <t>ESTERES DE LOS DEMAS ACIDOS INORGANICOS (EXCEPTO LOS ESTERES</t>
  </si>
  <si>
    <t>7229</t>
  </si>
  <si>
    <t>ALAMBRE DE LOS DEMAS ACEROS ALEADOS.</t>
  </si>
  <si>
    <t>7309</t>
  </si>
  <si>
    <t>DEPOSITOS, CISTERNAS, CUBAS Y RECIPIENTES SIMILARES PARA</t>
  </si>
  <si>
    <t>8545</t>
  </si>
  <si>
    <t>ELECTRODOS Y ESCOBILLAS DE CARBON, CARBON PARA LAMPARAS O</t>
  </si>
  <si>
    <t>3212</t>
  </si>
  <si>
    <t>PIGMENTOS (INCLUIDOS EL POLVO Y ESCAMILLAS METALICOS)</t>
  </si>
  <si>
    <t>9503</t>
  </si>
  <si>
    <t>LOS DEMAS JUGUETES; MODELOS REDUCIDOS A ESCALA Y MODELOS</t>
  </si>
  <si>
    <t>7315</t>
  </si>
  <si>
    <t>CADENAS Y SUS PARTES, DE FUNDICION, HIERRO O ACERO.</t>
  </si>
  <si>
    <t>8506</t>
  </si>
  <si>
    <t>PILAS Y BATERIAS DE PILAS, ELECTRICAS.</t>
  </si>
  <si>
    <t>2205</t>
  </si>
  <si>
    <t>VERMUT Y DEMAS VINOS DE UVAS FRESCAS PREPARADOS CON PLANTAS O</t>
  </si>
  <si>
    <t>7017</t>
  </si>
  <si>
    <t>ARTICULOS DE VIDRIO PARA LABORATORIO, HIGIENE O FARMACIA,</t>
  </si>
  <si>
    <t>4420</t>
  </si>
  <si>
    <t>MARQUETERIA Y TARACEA; COFRECILLOS Y ESTUCHES PARA JOYERIA U</t>
  </si>
  <si>
    <t>1902</t>
  </si>
  <si>
    <t>PASTAS ALIMENTICIAS, INCLUSO COCIDAS O RELLENAS (DE CARNE U</t>
  </si>
  <si>
    <t>4805</t>
  </si>
  <si>
    <t>LOS DEMAS PAPELES Y CARTONES, SIN ESTUCAR NI RECUBRIR, EN</t>
  </si>
  <si>
    <t>6405</t>
  </si>
  <si>
    <t>LOS DEMAS CALZADOS.</t>
  </si>
  <si>
    <t>3910</t>
  </si>
  <si>
    <t>SILICONAS EN FORMAS PRIMARIAS.</t>
  </si>
  <si>
    <t>8472</t>
  </si>
  <si>
    <t>LAS DEMAS MAQUINAS Y APARATOS DE OFICINA (POR EJEMPLO:</t>
  </si>
  <si>
    <t>8532</t>
  </si>
  <si>
    <t>CONDENSADORES ELECTRICOS FIJOS, VARIABLES O AJUSTABLES.</t>
  </si>
  <si>
    <t>7419</t>
  </si>
  <si>
    <t>LAS DEMAS MANUFACTURAS DE COBRE.</t>
  </si>
  <si>
    <t>2309</t>
  </si>
  <si>
    <t>PREPARACIONES DEL TIPO DE LAS UTILIZADAS PARA LA ALIMENTACION</t>
  </si>
  <si>
    <t>3815</t>
  </si>
  <si>
    <t>INICIADORES Y ACELERADORES DE REACCION Y PREPARACIONES</t>
  </si>
  <si>
    <t>7013</t>
  </si>
  <si>
    <t>ARTICULOS DE VIDRIO PARA SERVICIO DE MESA, COCINA, TOCADOR,</t>
  </si>
  <si>
    <t>2930</t>
  </si>
  <si>
    <t>X. COMPUESTOS ORGANO-INORGANICOS, COMPUESTOS HETEROCICLICOS,</t>
  </si>
  <si>
    <t>8201</t>
  </si>
  <si>
    <t>LAYAS, PALAS, AZADAS, PICOS, BINADERAS, HORCAS DE LABRANZA,</t>
  </si>
  <si>
    <t>6804</t>
  </si>
  <si>
    <t>MUELAS Y ARTICULOS SIMILARES, SIN BASTIDOR, PARA MOLER,</t>
  </si>
  <si>
    <t>8508</t>
  </si>
  <si>
    <t>HERRAMIENTAS ELECTROMECANICAS CON MOTOR ELECTRICO INCORPORADO,</t>
  </si>
  <si>
    <t>3901</t>
  </si>
  <si>
    <t>POLIMEROS DE ETILENO EN FORMAS PRIMARIAS</t>
  </si>
  <si>
    <t>6310</t>
  </si>
  <si>
    <t>TRAPOS; CORDELES, CUERDAS Y CORDAJES, DE MATERIA TEXTIL, EN</t>
  </si>
  <si>
    <t>6907</t>
  </si>
  <si>
    <t>PLACAS Y BALDOSAS , DE CERAMICA, SIN BARNIZAR NI ESMALTAR,</t>
  </si>
  <si>
    <t>4010</t>
  </si>
  <si>
    <t>CORREAS TRANSPORTADORAS O DE TRANSMISION, DE CAUCHO</t>
  </si>
  <si>
    <t>7324</t>
  </si>
  <si>
    <t>ARTICULOS DE HIGIENE O TOCADOR, Y SUS PARTES, DE FUNDICION,</t>
  </si>
  <si>
    <t>4504</t>
  </si>
  <si>
    <t>CORCHO AGLOMERADO (INCLUSO CON AGLUTINANTE) Y MANUFACTURAS DE</t>
  </si>
  <si>
    <t>2101</t>
  </si>
  <si>
    <t>EXTRACTOS, ESENCIAS Y CONCENTRADOS DE CAFE, TE O YERBA MATE Y</t>
  </si>
  <si>
    <t>8113</t>
  </si>
  <si>
    <t>CERMETS Y SUS MANUFACTURAS, INCLUIDOS LOS DESPERDICIOS Y</t>
  </si>
  <si>
    <t>3918</t>
  </si>
  <si>
    <t>REVESTIMIENTOS DE PLASTICO PARA SUELOS, INCLUSO AUTOADHESIVOS,</t>
  </si>
  <si>
    <t>9016</t>
  </si>
  <si>
    <t>BALANZAS SENSIBLES A UN PESO INFERIOR O IGUAL A 5 cg, INCLUSO</t>
  </si>
  <si>
    <t>8462</t>
  </si>
  <si>
    <t>MAQUINAS (INCLUIDAS LAS PRENSAS) DE FORJAR O ESTAMPAR,</t>
  </si>
  <si>
    <t>5602</t>
  </si>
  <si>
    <t>FIELTRO, INCLUSO IMPREGNADO, RECUBIERTO, REVESTIDO O</t>
  </si>
  <si>
    <t>9010</t>
  </si>
  <si>
    <t>APARATOS Y MATERIAL PARA LABORATORIOS FOTOGRAFICO O</t>
  </si>
  <si>
    <t>3801</t>
  </si>
  <si>
    <t>GRAFITO ARTIFICIAL; GRAFITO COLOIDAL O SEMICOLOIDAL;</t>
  </si>
  <si>
    <t>8541</t>
  </si>
  <si>
    <t>DIODOS, TRANSISTORES Y DISPOSITIVOS SEMICONDUCTORES SIMILARES;</t>
  </si>
  <si>
    <t>7314</t>
  </si>
  <si>
    <t>TELAS METALICAS (INCLUIDAS LAS CONTINUAS O SIN FIN), REDES Y</t>
  </si>
  <si>
    <t>8547</t>
  </si>
  <si>
    <t>PIEZAS AISLANTES TOTALMENTE DE MATERIA AISLANTE O CON SIMPLES</t>
  </si>
  <si>
    <t>9705</t>
  </si>
  <si>
    <t>COLECCIONES Y ESPECIMENES PARA COLECCIONES DE ZOOLOGIA,</t>
  </si>
  <si>
    <t>2934</t>
  </si>
  <si>
    <t>ACIDOS NUCLEICOS Y SUS SALES; LOS DEMAS COMPUESTOS</t>
  </si>
  <si>
    <t>9402</t>
  </si>
  <si>
    <t>MOBILIARIO PARA MEDICINA, CIRUGIA, ODONTOLOGIA O VETERINARIA</t>
  </si>
  <si>
    <t>8464</t>
  </si>
  <si>
    <t>MAQUINAS HERRAMIENTA PARA TRABAJAR PIEDRA, CERAMICA, HORMIGON,</t>
  </si>
  <si>
    <t>5503</t>
  </si>
  <si>
    <t>FIBRAS SINTETICAS DISCONTINUAS, SIN CARDAR, PEINAR NI</t>
  </si>
  <si>
    <t>6406</t>
  </si>
  <si>
    <t>PARTES DE CALZADO (INCLUIDAS LAS PARTES SUPERIORES FIJADAS A</t>
  </si>
  <si>
    <t>0904</t>
  </si>
  <si>
    <t>PIMIENTA DEL GENERO PIPER; FRUTOS DE LOS GENEROS CAPSICUM O</t>
  </si>
  <si>
    <t>6808</t>
  </si>
  <si>
    <t>PANELES, PLACAS, LOSETAS, BLOQUES Y ARTICULOS SIMILARES, DE</t>
  </si>
  <si>
    <t>6810</t>
  </si>
  <si>
    <t>MANUFACTURAS DE CEMENTO, HORMIGON O PIEDRA ARTIFICIAL, INCLUSO</t>
  </si>
  <si>
    <t>3905</t>
  </si>
  <si>
    <t>POLIMEROS DE ACETATO DE VINILO O DE OTROS ESTERES VINILICOS,</t>
  </si>
  <si>
    <t>9615</t>
  </si>
  <si>
    <t>PEINES, PEINETAS, PASADORES Y ARTICULOS SIMILARES; HORQUILLAS;</t>
  </si>
  <si>
    <t>2849</t>
  </si>
  <si>
    <t>CARBUROS, AUNQUE NO SEAN DE CONSTITUCION QUIMICA DEFINIDA.</t>
  </si>
  <si>
    <t>8461</t>
  </si>
  <si>
    <t>MAQUINAS DE CEPILLAR, LIMAR, MORTAJAR, BROCHAR, TALLAR O</t>
  </si>
  <si>
    <t>8306</t>
  </si>
  <si>
    <t>CAMPANAS, CAMPANILLAS, GONGOS Y ARTICULOS SIMILARES, QUE NO</t>
  </si>
  <si>
    <t>8451</t>
  </si>
  <si>
    <t>MAQUINAS Y APARATOS (EXCEPTO LAS MAQUINAS DE LA PARTIDA NO</t>
  </si>
  <si>
    <t>9004</t>
  </si>
  <si>
    <t>GAFAS (ANTEOJOS) CORRECTORAS, PROTECTORAS U OTRAS, Y ARTICULOS</t>
  </si>
  <si>
    <t>9033</t>
  </si>
  <si>
    <t>PARTES Y ACCESORIOS, NO EXPRESADOS NI COMPRENDIDOS EN OTRA</t>
  </si>
  <si>
    <t>6912</t>
  </si>
  <si>
    <t>VAJILLA Y DEMAS ARTICULOS DE USO DOMESTICO, HIGIENE O TOCADOR,</t>
  </si>
  <si>
    <t>5205</t>
  </si>
  <si>
    <t>HILADOS DE ALGODON (EXCEPTO EL HILO DE COSER) CON UN CONTENIDO</t>
  </si>
  <si>
    <t>4906</t>
  </si>
  <si>
    <t>PLANOS Y DIBUJOS ORIGINALES HECHOS A MANO, DE ARQUITECTURA,</t>
  </si>
  <si>
    <t>2519</t>
  </si>
  <si>
    <t>CARBONATO DE MAGNESIO NATURAL (MAGNESITA); MAGNESIA</t>
  </si>
  <si>
    <t>8427</t>
  </si>
  <si>
    <t>CARRETILLAS APILADORAS; LAS DEMAS CARRETILLAS DE MANIPULACION</t>
  </si>
  <si>
    <t>6302</t>
  </si>
  <si>
    <t>ROPA DE CAMA, MESA, TOCADOR O COCINA.</t>
  </si>
  <si>
    <t>3821</t>
  </si>
  <si>
    <t>MEDIOS DE CULTIVO PREPARADOS PARA EL DESARROLLO DE</t>
  </si>
  <si>
    <t>9112</t>
  </si>
  <si>
    <t>CAJAS Y ENVOLTURAS SIMILARES PARA LOS DEMAS APARATOS DE</t>
  </si>
  <si>
    <t>2936</t>
  </si>
  <si>
    <t>XI. PROVITAMINAS, VITAMINAS Y HORMONAS</t>
  </si>
  <si>
    <t>2906</t>
  </si>
  <si>
    <t>ALCOHOLES CICLICOS Y SUS DERIVADOS HALOGENADOS, SULFONADOS,</t>
  </si>
  <si>
    <t>6101</t>
  </si>
  <si>
    <t>9015</t>
  </si>
  <si>
    <t>INSTRUMENTOS Y APARATOS DE GEODESIA, TOPOGRAFIA, AGRIMENSURA,</t>
  </si>
  <si>
    <t>8460</t>
  </si>
  <si>
    <t>MAQUINAS DE DESBARBAR, AFILAR, AMOLAR, RECTIFICAR, LAPEAR</t>
  </si>
  <si>
    <t>9105</t>
  </si>
  <si>
    <t>LOS DEMAS RELOJES.</t>
  </si>
  <si>
    <t>7418</t>
  </si>
  <si>
    <t>ARTICULOS DE USO DOMESTICO, HIGIENE O TOCADOR, Y SUS PARTES,</t>
  </si>
  <si>
    <t>3804</t>
  </si>
  <si>
    <t>LEJIAS RESIDUALES DE LA FABRICACION DE PASTAS DE CELULOSA,</t>
  </si>
  <si>
    <t>7019</t>
  </si>
  <si>
    <t>FIBRA DE VIDRIO (INCLUIDA LA LANA DE VIDRIO) Y MANUFACTURAS DE</t>
  </si>
  <si>
    <t>5910</t>
  </si>
  <si>
    <t>CORREAS TRANSPORTADORAS O DE TRANSMISION, DE MATERIA TEXTIL,</t>
  </si>
  <si>
    <t>7604</t>
  </si>
  <si>
    <t>BARRAS Y PERFILES, DE ALUMINIO.</t>
  </si>
  <si>
    <t>8214</t>
  </si>
  <si>
    <t>LOS DEMAS ARTICULOS DE CUCHILLERIA (POR EJEMPLO: MAQUINAS DE</t>
  </si>
  <si>
    <t>7413</t>
  </si>
  <si>
    <t>CABLES, TRENZAS Y ARTICULOS SIMILARES, DE COBRE, SIN AISLAR</t>
  </si>
  <si>
    <t>9002</t>
  </si>
  <si>
    <t>LENTES, PRISMAS, ESPEJOS Y DEMAS ELEMENTOS DE OPTICA DE</t>
  </si>
  <si>
    <t>7115</t>
  </si>
  <si>
    <t>LAS DEMAS MANUFACTURAS DE METAL PRECIOSO O DE CHAPADO DE METAL</t>
  </si>
  <si>
    <t>7225</t>
  </si>
  <si>
    <t>PRODUCTOS LAMINADOS PLANOS DE LOS DEMAS ACEROS ALEADOS, DE</t>
  </si>
  <si>
    <t>5208</t>
  </si>
  <si>
    <t>TEJIDOS DE ALGODON CON UN CONTENIDO DE ALGODON SUPERIOR O</t>
  </si>
  <si>
    <t>2821</t>
  </si>
  <si>
    <t>OXIDOS E HIDROXIDOS DE HIERRO; TIERRAS COLORANTES CON UN</t>
  </si>
  <si>
    <t>5701</t>
  </si>
  <si>
    <t>ALFOMBRAS DE NUDO DE MATERIA TEXTIL, INCLUSO CONFECCIONADAS.</t>
  </si>
  <si>
    <t>2505</t>
  </si>
  <si>
    <t>ARENAS NATURALES DE CUALQUIER CLASE, INCLUSO COLOREADAS,</t>
  </si>
  <si>
    <t>6107</t>
  </si>
  <si>
    <t>CALZONCILLOS, "SLIPS", CAMISONES, PIJAMAS, ALBORNOCES, BATAS Y</t>
  </si>
  <si>
    <t>4419</t>
  </si>
  <si>
    <t>ARTICULOS DE MESA O DE COCINA, DE MADERA.</t>
  </si>
  <si>
    <t>1106</t>
  </si>
  <si>
    <t>HARINA, SEMOLA Y POLVO DE LAS HORTALIZAS (INCLUSO SILVESTRES)</t>
  </si>
  <si>
    <t>4002</t>
  </si>
  <si>
    <t>CAUCHO SINTETICO Y CAUCHO FACTICIO DERIVADO DE LOS ACEITES, EN</t>
  </si>
  <si>
    <t>2901</t>
  </si>
  <si>
    <t>I. HIDROCARBUROS Y SUS DERIVADOS HALOGENADOS, SULFONADOS,</t>
  </si>
  <si>
    <t>8202</t>
  </si>
  <si>
    <t>SIERRAS DE MANO; HOJAS DE SIERRA DE CUALQUIER CLASE (INCLUSO</t>
  </si>
  <si>
    <t>7806</t>
  </si>
  <si>
    <t>LAS DEMAS MANUFACTURAS DE PLOMO.</t>
  </si>
  <si>
    <t>4303</t>
  </si>
  <si>
    <t>PRENDAS Y COMPLEMENTOS (ACCESORIOS), DE VESTIR</t>
  </si>
  <si>
    <t>6116</t>
  </si>
  <si>
    <t>GUANTES, MITONES Y MANOPLAS, DE PUNTO.</t>
  </si>
  <si>
    <t>4817</t>
  </si>
  <si>
    <t>SOBRES, SOBRES CARTA, TARJETAS POSTALES SIN ILUSTRAR Y</t>
  </si>
  <si>
    <t>3214</t>
  </si>
  <si>
    <t>MASILLA, CEMENTOS DE RESINA Y DEMAS MASTIQUES; PLASTES</t>
  </si>
  <si>
    <t>8450</t>
  </si>
  <si>
    <t>MAQUINAS PARA LAVAR ROPA, INCLUSO CON DISPOSITIVO DE SECADO.</t>
  </si>
  <si>
    <t>7222</t>
  </si>
  <si>
    <t>BARRAS Y PERFILES, DE ACERO INOXIDABLE.</t>
  </si>
  <si>
    <t>6305</t>
  </si>
  <si>
    <t>SACOS (BOLSAS) Y TALEGAS, PARA ENVASAR.</t>
  </si>
  <si>
    <t>8522</t>
  </si>
  <si>
    <t>2836</t>
  </si>
  <si>
    <t>CARBONATOS; PEROXOCARBONATOS (PERCARBONATOS); CARBONATO DE</t>
  </si>
  <si>
    <t>6209</t>
  </si>
  <si>
    <t>PRENDAS Y COMPLEMENTOS (ACCESORIOS), DE VESTIR, PARA BEBES.</t>
  </si>
  <si>
    <t>7410</t>
  </si>
  <si>
    <t>HOJAS Y TIRAS, DELGADAS, DE COBRE (INCLUSO IMPRESAS O FIJADAS</t>
  </si>
  <si>
    <t>6506</t>
  </si>
  <si>
    <t>LOS DEMAS SOMBREROS Y TOCADOS, INCLUSO GUARNECIDOS.</t>
  </si>
  <si>
    <t>8206</t>
  </si>
  <si>
    <t>HERRAMIENTAS DE DOS O MAS DE LAS PARTIDAS NOS 82.02 A 82.05,</t>
  </si>
  <si>
    <t>8203</t>
  </si>
  <si>
    <t>LIMAS, ESCOFINAS, ALICATES (INCLUSO CORTANTES), TENAZAS,</t>
  </si>
  <si>
    <t>1211</t>
  </si>
  <si>
    <t>PLANTAS, PARTES DE PLANTAS, SEMILLAS Y FRUTOS DE LAS ESPECIES</t>
  </si>
  <si>
    <t>6601</t>
  </si>
  <si>
    <t>PARAGUAS, SOMBRILLAS Y QUITASOLES (INCLUIDOS LOS PARAGUAS</t>
  </si>
  <si>
    <t>2915</t>
  </si>
  <si>
    <t>VII. ACIDOS CARBOXILICOS, SUS ANHIDRIDOS, HALOGENUROS,</t>
  </si>
  <si>
    <t>9618</t>
  </si>
  <si>
    <t>MANIQUIES Y ARTICULOS SIMILARES; AUTOMATAS Y ESCENAS ANIMADAS</t>
  </si>
  <si>
    <t>4304</t>
  </si>
  <si>
    <t>PELETERIA FACTICIA O ARTIFICIAL Y ARTICULOS DE PELETERIA</t>
  </si>
  <si>
    <t>2932</t>
  </si>
  <si>
    <t>COMPUESTOS HETEROCICLICOS CON HETEROATOMO(S) DE OXIGENO</t>
  </si>
  <si>
    <t>5806</t>
  </si>
  <si>
    <t>CINTAS, EXCEPTO LOS ARTICULOS DE LA PARTIDA NO 58.07; CINTAS</t>
  </si>
  <si>
    <t>7311</t>
  </si>
  <si>
    <t>RECIPIENTES PARA GAS COMPRIMIDO O LICUADO, DE FUNDICION,</t>
  </si>
  <si>
    <t>8215</t>
  </si>
  <si>
    <t>CUCHARAS, TENEDORES, CUCHARONES, ESPUMADERAS, PALAS PARA</t>
  </si>
  <si>
    <t>8417</t>
  </si>
  <si>
    <t>HORNOS INDUSTRIALES O DE LABORATORIO, INCLUIDOS LOS</t>
  </si>
  <si>
    <t>7317</t>
  </si>
  <si>
    <t>PUNTAS, CLAVOS, CHINCHETAS (CHINCHES), GRAPAS APUNTADAS,</t>
  </si>
  <si>
    <t>7907</t>
  </si>
  <si>
    <t>LAS DEMAS MANUFACTURAS DE CINC.</t>
  </si>
  <si>
    <t>2925</t>
  </si>
  <si>
    <t>COMPUESTOS CON FUNCION CARBOXIIMIDA (INCLUIDA LA SACARINA Y</t>
  </si>
  <si>
    <t>5903</t>
  </si>
  <si>
    <t>TELAS IMPREGNADAS, RECUBIERTAS, REVESTIDAS O ESTRATIFICADAS</t>
  </si>
  <si>
    <t>6208</t>
  </si>
  <si>
    <t>CAMISETAS INTERIORES, COMBINACIONES, ENAGUAS, BRAGAS</t>
  </si>
  <si>
    <t>2940</t>
  </si>
  <si>
    <t>XIII. LOS DEMAS COMPUESTOS ORGANICOS</t>
  </si>
  <si>
    <t>6113</t>
  </si>
  <si>
    <t>PRENDAS DE VESTIR CONFECCIONADAS CON TEJIDOS DE PUNTO DE LAS</t>
  </si>
  <si>
    <t>9205</t>
  </si>
  <si>
    <t>LOS DEMAS INSTRUMENTOS MUSICALES DE VIENTO (POR EJEMPLO:</t>
  </si>
  <si>
    <t>4905</t>
  </si>
  <si>
    <t>MANUFACTURAS CARTOGRAFICAS DE TODAS CLASES, INCLUIDOS LOS</t>
  </si>
  <si>
    <t>3811</t>
  </si>
  <si>
    <t>PREPARACIONES ANTIDETONANTES, INHIBIDORES DE OXIDACION,</t>
  </si>
  <si>
    <t>9114</t>
  </si>
  <si>
    <t>LAS DEMAS PARTES DE APARATOS DE RELOJERIA.</t>
  </si>
  <si>
    <t>8304</t>
  </si>
  <si>
    <t>CLASIFICADORES, FICHEROS, CAJAS DE CLASIFICACION, BANDEJAS DE</t>
  </si>
  <si>
    <t>7609</t>
  </si>
  <si>
    <t>8714</t>
  </si>
  <si>
    <t>PARTES Y ACCESORIOS DE VEHICULOS DE LAS PARTIDAS NOS 87.11 A</t>
  </si>
  <si>
    <t>3205</t>
  </si>
  <si>
    <t>LACAS COLORANTES; PREPARACIONES A QUE SE REFIERE LA NOTA 3 DE</t>
  </si>
  <si>
    <t>2924</t>
  </si>
  <si>
    <t>COMPUESTOS CON FUNCION CARBOXIAMIDA; COMPUESTOS CON FUNCION</t>
  </si>
  <si>
    <t>5705</t>
  </si>
  <si>
    <t>LAS DEMAS ALFOMBRAS Y REVESTIMIENTOS PARA EL SUELO, DE MATERIA</t>
  </si>
  <si>
    <t>9610</t>
  </si>
  <si>
    <t>PIZARRAS Y TABLEROS PARA ESCRIBIR O DIBUJAR, INCLUSO</t>
  </si>
  <si>
    <t>7325</t>
  </si>
  <si>
    <t>LAS DEMAS MANUFACTURAS MOLDEADAS DE FUNDICION, HIERRO O ACERO.</t>
  </si>
  <si>
    <t>5807</t>
  </si>
  <si>
    <t>ETIQUETAS, ESCUDOS Y ARTICULOS SIMILARES, DE MATERIA TEXTIL,</t>
  </si>
  <si>
    <t>5906</t>
  </si>
  <si>
    <t>TELAS CAUCHUTADAS, EXCEPTO LAS DE LA PARTIDA NO 59.02.</t>
  </si>
  <si>
    <t>1518</t>
  </si>
  <si>
    <t>GRASAS Y ACEITES, ANIMALES O VEGETALES, Y SUS FRACCIONES,</t>
  </si>
  <si>
    <t>2403</t>
  </si>
  <si>
    <t>LOS DEMAS TABACOS Y SUCEDANEOS DEL TABACO, ELABORADOS; TABACO</t>
  </si>
  <si>
    <t>7220</t>
  </si>
  <si>
    <t>PRODUCTOS LAMINADOS PLANOS DE ACERO INOXIDABLE, DE ANCHURA</t>
  </si>
  <si>
    <t>3922</t>
  </si>
  <si>
    <t>BAÑERAS, DUCHAS, LAVABOS, BIDES, INODOROS Y SUS ASIENTOS Y</t>
  </si>
  <si>
    <t>2525</t>
  </si>
  <si>
    <t>MICA, INCLUIDA LA MICA EXFOLIADA EN LAMINILLAS IRREGULARES</t>
  </si>
  <si>
    <t>8410</t>
  </si>
  <si>
    <t>TURBINAS HIDRAULICAS, RUEDAS HIDRAULICAS Y SUS REGULADORES.</t>
  </si>
  <si>
    <t>4415</t>
  </si>
  <si>
    <t>CAJONES, CAJAS, JAULAS, TAMBORES Y ENVASES SIMILARES, DE</t>
  </si>
  <si>
    <t>9404</t>
  </si>
  <si>
    <t>SOMIERES; ARTICULOS DE CAMA Y ARTICULOS SIMILARES (POR</t>
  </si>
  <si>
    <t>6207</t>
  </si>
  <si>
    <t>CAMISETAS INTERIORES, CALZONCILLOS, "SLIPS", CAMISONES,</t>
  </si>
  <si>
    <t>4602</t>
  </si>
  <si>
    <t>ARTICULOS DE CESTERIA OBTENIDOS DIRECTAMENTE EN SU FORMA CON</t>
  </si>
  <si>
    <t>6504</t>
  </si>
  <si>
    <t>SOMBREROS Y DEMAS TOCADOS, TRENZADOS O FABRICADOS POR UNION DE</t>
  </si>
  <si>
    <t>8007</t>
  </si>
  <si>
    <t>LAS DEMAS MANUFACTURAS DE ESTAÑO.</t>
  </si>
  <si>
    <t>3203</t>
  </si>
  <si>
    <t>MATERIAS COLORANTES DE ORIGEN VEGETAL O ANIMAL (INCLUIDOS LOS</t>
  </si>
  <si>
    <t>2917</t>
  </si>
  <si>
    <t>ACIDOS POLICARBOXILICOS, SUS ANHIDRIDOS, HALOGENUROS,</t>
  </si>
  <si>
    <t>3406</t>
  </si>
  <si>
    <t>VELAS, CIRIOS Y ARTICULOS SIMILARES.</t>
  </si>
  <si>
    <t>2004</t>
  </si>
  <si>
    <t>3505</t>
  </si>
  <si>
    <t>DEXTRINA Y DEMAS ALMIDONES Y FECULAS MODIFICADOS (POR EJEMPLO:</t>
  </si>
  <si>
    <t>3810</t>
  </si>
  <si>
    <t>PREPARACIONES PARA EL DECAPADO DE LOS METALES; FLUJOS Y DEMAS</t>
  </si>
  <si>
    <t>6210</t>
  </si>
  <si>
    <t>PRENDAS DE VESTIR CONFECCIONADAS CON PRODUCTOS DE LAS PARTIDAS</t>
  </si>
  <si>
    <t>2504</t>
  </si>
  <si>
    <t>GRAFITO NATURAL.</t>
  </si>
  <si>
    <t>7506</t>
  </si>
  <si>
    <t>CHAPAS, HOJAS Y TIRAS, DE NIQUEL.</t>
  </si>
  <si>
    <t>2526</t>
  </si>
  <si>
    <t>ESTEATITA NATURAL, INCLUSO DESBASTADA O SIMPLEMENTE TROCEADA,</t>
  </si>
  <si>
    <t>7411</t>
  </si>
  <si>
    <t>TUBOS DE COBRE.</t>
  </si>
  <si>
    <t>8503</t>
  </si>
  <si>
    <t>2811</t>
  </si>
  <si>
    <t>LOS DEMAS ACIDOS INORGANICOS Y LOS DEMAS COMPUESTOS OXIGENADOS</t>
  </si>
  <si>
    <t>2931</t>
  </si>
  <si>
    <t>LOS DEMAS COMPUESTOS ORGANO-INORGANICOS.</t>
  </si>
  <si>
    <t>6814</t>
  </si>
  <si>
    <t>MICA TRABAJADA Y MANUFACTURAS DE MICA, INCLUIDA LA MICA</t>
  </si>
  <si>
    <t>5301</t>
  </si>
  <si>
    <t>LINO EN BRUTO O TRABAJADO, PERO SIN HILAR; ESTOPAS Y</t>
  </si>
  <si>
    <t>6215</t>
  </si>
  <si>
    <t>CORBATAS Y LAZOS SIMILARES.</t>
  </si>
  <si>
    <t>7615</t>
  </si>
  <si>
    <t>ARTICULOS DE USO DOMESTICO, HIGIENE O TOCADOR Y SUS PARTES, DE</t>
  </si>
  <si>
    <t>2941</t>
  </si>
  <si>
    <t>ANTIBIOTICOS.</t>
  </si>
  <si>
    <t>8213</t>
  </si>
  <si>
    <t>TIJERAS Y SUS HOJAS.</t>
  </si>
  <si>
    <t>2703</t>
  </si>
  <si>
    <t>TURBA (COMPRENDIDA LA UTILIZADA PARA CAMA DE ANIMALES),</t>
  </si>
  <si>
    <t>8210</t>
  </si>
  <si>
    <t>APARATOS MECANICOS ACCIONADOS A MANO, DE PESO INFERIOR O IGUAL</t>
  </si>
  <si>
    <t>1108</t>
  </si>
  <si>
    <t>ALMIDON Y FECULA; INULINA.</t>
  </si>
  <si>
    <t>8305</t>
  </si>
  <si>
    <t>MECANISMOS PARA ENCUADERNACION DE HOJAS INTERCAMBIABLES O PARA</t>
  </si>
  <si>
    <t>0303</t>
  </si>
  <si>
    <t>PESCADO CONGELADO, EXCEPTO LOS FILETES Y DEMAS CARNE DE</t>
  </si>
  <si>
    <t>0307</t>
  </si>
  <si>
    <t>MOLUSCOS, INCLUSO SEPARADOS DE SUS VALVAS, VIVOS, FRESCOS,</t>
  </si>
  <si>
    <t>0403</t>
  </si>
  <si>
    <t>SUERO DE MANTECA (DE MANTEQUILLA)*, LECHE Y NATA (CREMA)</t>
  </si>
  <si>
    <t>0510</t>
  </si>
  <si>
    <t>AMBAR GRIS, CASTOREO, ALGALIA Y ALMIZCLE; CANTARIDAS;</t>
  </si>
  <si>
    <t>0511</t>
  </si>
  <si>
    <t>PRODUCTOS DE ORIGEN ANIMAL NO EXPRESADOS NI COMPRENDIDOS EN</t>
  </si>
  <si>
    <t>0602</t>
  </si>
  <si>
    <t>LAS DEMAS PLANTAS VIVAS (INCLUIDAS SUS RAICES), ESQUEJES E</t>
  </si>
  <si>
    <t>0910</t>
  </si>
  <si>
    <t>JENGIBRE, AZAFRAN, CURCUMA, TOMILLO, HOJAS DE LAUREL, "CURRY"</t>
  </si>
  <si>
    <t>1102</t>
  </si>
  <si>
    <t>HARINA DE CEREALES, EXCEPTO DE TRIGO O DE MORCAJO</t>
  </si>
  <si>
    <t>1201</t>
  </si>
  <si>
    <t>HABAS (POROTOS, FRIJOLES, FREJOLES)* DE SOJA (SOYA); INCLUSO</t>
  </si>
  <si>
    <t>1207</t>
  </si>
  <si>
    <t>LAS DEMAS SEMILLAS Y FRUTOS OLEAGINOSOS, INCLUSO QUEBRANTADOS.</t>
  </si>
  <si>
    <t>1209</t>
  </si>
  <si>
    <t>SEMILLAS, FRUTOS Y ESPORAS, PARA SIEMBRA.</t>
  </si>
  <si>
    <t>1404</t>
  </si>
  <si>
    <t>PRODUCTOS VEGETALES NO EXPRESADOS NI COMPRENDIDOS EN OTRA</t>
  </si>
  <si>
    <t>1504</t>
  </si>
  <si>
    <t>GRASAS Y ACEITES, Y SUS FRACCIONES, DE PESCADO O DE MAMIFEROS</t>
  </si>
  <si>
    <t>1517</t>
  </si>
  <si>
    <t>MARGARINA; MEZCLAS O PREPARACIONES ALIMENTICIAS DE GRASAS O</t>
  </si>
  <si>
    <t>1521</t>
  </si>
  <si>
    <t>CERAS VEGETALES (EXCEPTO LOS TRIGLICERIDOS), CERA DE ABEJAS O</t>
  </si>
  <si>
    <t>1604</t>
  </si>
  <si>
    <t>PREPARACIONES Y CONSERVAS DE PESCADO; CAVIAR Y SUS SUCEDANEOS</t>
  </si>
  <si>
    <t>1701</t>
  </si>
  <si>
    <t>AZUCAR DE CAÑA O DE REMOLACHA Y SACAROSA QUIMICAMENTE PURA, EN</t>
  </si>
  <si>
    <t>1702</t>
  </si>
  <si>
    <t>LOS DEMAS AZUCARES, INCLUIDAS LA LACTOSA, MALTOSA, GLUCOSA Y</t>
  </si>
  <si>
    <t>2001</t>
  </si>
  <si>
    <t>HORTALIZAS (INCLUSO SILVESTRES), FRUTAS U OTROS FRUTOS Y DEMAS</t>
  </si>
  <si>
    <t>2002</t>
  </si>
  <si>
    <t>TOMATES PREPARADOS O CONSERVADOS (EXCEPTO EN VINAGRE O EN</t>
  </si>
  <si>
    <t>HORTALIZAS (INCLUSO SILVESTRES), FRUTAS U OTROS FRUTOS O SUS</t>
  </si>
  <si>
    <t>2104</t>
  </si>
  <si>
    <t>PREPARACIONES PARA SOPAS, POTAJES O CALDOS; SOPAS, POTAJES O</t>
  </si>
  <si>
    <t>2105</t>
  </si>
  <si>
    <t>HELADOS, INCLUSO CON CACAO.</t>
  </si>
  <si>
    <t>2201</t>
  </si>
  <si>
    <t>AGUA, INCLUIDAS EL AGUA MINERAL NATURAL O ARTIFICIAL Y LA</t>
  </si>
  <si>
    <t>2302</t>
  </si>
  <si>
    <t>SALVADOS, MOYUELOS Y DEMAS RESIDUOS DEL CERNIDO, DE LA</t>
  </si>
  <si>
    <t>2501</t>
  </si>
  <si>
    <t>SAL (INCLUIDAS LAS DE MESA Y LA DESNATURALIZADA) Y CLORURO DE</t>
  </si>
  <si>
    <t>2507</t>
  </si>
  <si>
    <t>CAOLIN Y DEMAS ARCILLAS CAOLINICAS, INCLUSO CALCINADAS.</t>
  </si>
  <si>
    <t>2523</t>
  </si>
  <si>
    <t>CEMENTOS HIDRAULICOS (COMPRENDIDOS LOS CEMENTOS SIN PULVERIZAR</t>
  </si>
  <si>
    <t>2601</t>
  </si>
  <si>
    <t>MINERALES DE HIERRO Y SUS CONCENTRADOS, INCLUIDAS LAS PIRITAS</t>
  </si>
  <si>
    <t>2702</t>
  </si>
  <si>
    <t>LIGNITOS, INCLUSO AGLOMERADOS, EXCEPTO EL AZABACHE.</t>
  </si>
  <si>
    <t>2712</t>
  </si>
  <si>
    <t>VASELINA; PARAFINA, CERA DE PETROLEO MICROCRISTALINA, "SLACK</t>
  </si>
  <si>
    <t>2714</t>
  </si>
  <si>
    <t>BETUNES Y ASFALTOS NATURALES; PIZARRAS Y ARENAS BITUMINOSAS;</t>
  </si>
  <si>
    <t>2715</t>
  </si>
  <si>
    <t>MEZCLAS BITUMINOSAS A BASE DE ASFALTO O DE BETUN NATURALES, DE</t>
  </si>
  <si>
    <t>2815</t>
  </si>
  <si>
    <t>HIDROXIDO DE SODIO (SOSA O SODA CAUSTICA); HIDROXIDO DE</t>
  </si>
  <si>
    <t>2818</t>
  </si>
  <si>
    <t>CORINDON ARTIFICIAL, AUNQUE NO SEA QUIMICAMENTE DEFINIDO;</t>
  </si>
  <si>
    <t>2823</t>
  </si>
  <si>
    <t>OXIDOS DE TITANIO.</t>
  </si>
  <si>
    <t>2825</t>
  </si>
  <si>
    <t>HIDRAZINA E HIDROXILAMINA Y SUS SALES INORGANICAS; LAS DEMAS</t>
  </si>
  <si>
    <t>2827</t>
  </si>
  <si>
    <t>CLORUROS, OXICLORUROS E HIDROXICLORUROS; BROMUROS Y</t>
  </si>
  <si>
    <t>2841</t>
  </si>
  <si>
    <t>SALES DE LOS ACIDOS OXOMETALICOS O PEROXOMETALICOS.</t>
  </si>
  <si>
    <t>2902</t>
  </si>
  <si>
    <t>HIDROCARBUROS CICLICOS.</t>
  </si>
  <si>
    <t>2907</t>
  </si>
  <si>
    <t>III. FENOLES Y FENOLES-ALCOHOLES Y SUS DERIVADOS HALOGENADOS,</t>
  </si>
  <si>
    <t>2910</t>
  </si>
  <si>
    <t>EPOXIDOS, EPOXIALCOHOLES, EPOXIFENOLES Y EPOXIETERES, CON TRES</t>
  </si>
  <si>
    <t>2911</t>
  </si>
  <si>
    <t>ACETALES Y SEMIACETALES, INCLUSO CON OTRAS FUNCIONES</t>
  </si>
  <si>
    <t>2914</t>
  </si>
  <si>
    <t>VI. COMPUESTOS CON FUNCION CETONA O CON FUNCION QUINONA</t>
  </si>
  <si>
    <t>2921</t>
  </si>
  <si>
    <t>IX. COMPUESTOS CON FUNCIONES NITROGENADAS</t>
  </si>
  <si>
    <t>2926</t>
  </si>
  <si>
    <t>COMPUESTOS CON FUNCION NITRILO.</t>
  </si>
  <si>
    <t>2935</t>
  </si>
  <si>
    <t>SULFONAMIDAS.</t>
  </si>
  <si>
    <t>2938</t>
  </si>
  <si>
    <t>XII. HETEROSIDOS Y ALCALOIDES VEGETALES, NATURALES O</t>
  </si>
  <si>
    <t>2939</t>
  </si>
  <si>
    <t>ALCALOIDES VEGETALES, NATURALES O REPRODUCIDOS POR SINTESIS ,</t>
  </si>
  <si>
    <t>3210</t>
  </si>
  <si>
    <t>LAS DEMAS PINTURAS Y BARNICES; PIGMENTOS AL AGUA PREPARADOS</t>
  </si>
  <si>
    <t>3213</t>
  </si>
  <si>
    <t>COLORES PARA LA PINTURA ARTISTICA, LA ENSEÑANZA, LA PINTURA DE</t>
  </si>
  <si>
    <t>3306</t>
  </si>
  <si>
    <t>PREPARACIONES PARA HIGIENE BUCAL O DENTAL, INCLUIDOS LOS</t>
  </si>
  <si>
    <t>3503</t>
  </si>
  <si>
    <t>GELATINAS (AUNQUE SE PRESENTEN EN HOJAS CUADRADAS O</t>
  </si>
  <si>
    <t>3814</t>
  </si>
  <si>
    <t>DISOLVENTES Y DILUYENTES ORGANICOS COMPUESTOS, NO EXPRESADOS</t>
  </si>
  <si>
    <t>3820</t>
  </si>
  <si>
    <t>PREPARACIONES ANTICONGELANTES Y LIQUIDOS PREPARADOS PARA</t>
  </si>
  <si>
    <t>3908</t>
  </si>
  <si>
    <t>POLIAMIDAS EN FORMAS PRIMARIAS.</t>
  </si>
  <si>
    <t>3911</t>
  </si>
  <si>
    <t>RESINAS DE PETROLEO, RESINAS DE CUMARONA-INDENO, POLITERPENOS,</t>
  </si>
  <si>
    <t>3914</t>
  </si>
  <si>
    <t>INTERCAMBIADORES DE IONES A BASE DE POLIMEROS DE LAS PARTIDAS</t>
  </si>
  <si>
    <t>4003</t>
  </si>
  <si>
    <t>CAUCHO REGENERADO EN FORMAS PRIMARIAS O EN PLACAS, HOJAS O</t>
  </si>
  <si>
    <t>4006</t>
  </si>
  <si>
    <t>LAS DEMAS FORMAS (POR EJEMPLO: VARILLAS, TUBOS, PERFILES) Y</t>
  </si>
  <si>
    <t>4007</t>
  </si>
  <si>
    <t>HILOS Y CUERDAS, DE CAUCHO VULCANIZADO.</t>
  </si>
  <si>
    <t>4012</t>
  </si>
  <si>
    <t>NEUMATICOS (LLANTAS NEUMATICAS) RECAUCHUTADOS O USADOS, DE</t>
  </si>
  <si>
    <t>4014</t>
  </si>
  <si>
    <t>ARTICULOS DE HIGIENE O DE FARMACIA (COMPRENDIDAS LAS TETINAS),</t>
  </si>
  <si>
    <t>4015</t>
  </si>
  <si>
    <t>PRENDAS DE VESTIR, GUANTES Y DEMAS COMPLEMENTOS (ACCESORIOS),</t>
  </si>
  <si>
    <t>4017</t>
  </si>
  <si>
    <t>CAUCHO ENDURECIDO (POR EJEMPLO: EBONITA) EN CUALQUIER FORMA,</t>
  </si>
  <si>
    <t>4103</t>
  </si>
  <si>
    <t>LOS DEMAS CUEROS Y PIELES EN BRUTO (FRESCOS O SALADOS, SECOS,</t>
  </si>
  <si>
    <t>4114</t>
  </si>
  <si>
    <t>CUEROS AGAMUZADOS</t>
  </si>
  <si>
    <t>4302</t>
  </si>
  <si>
    <t>PELETERIA CURTIDA O ADOBADA (INCLUIDAS LAS CABEZAS, COLAS,</t>
  </si>
  <si>
    <t>4402</t>
  </si>
  <si>
    <t>CARBON VEGETAL (COMPRENDIDO EL DE CASCARAS O DE HUESOS</t>
  </si>
  <si>
    <t>4410</t>
  </si>
  <si>
    <t>TABLEROS DE PARTICULAS Y TABLEROS SIMILARES, DE MADERA U OTRAS</t>
  </si>
  <si>
    <t>4414</t>
  </si>
  <si>
    <t>MARCOS DE MADERA PARA CUADROS, FOTOGRAFIAS, ESPEJOS U OBJETOS</t>
  </si>
  <si>
    <t>4416</t>
  </si>
  <si>
    <t>BARRILES, CUBAS, TINAS Y DEMAS MANUFACTURAS DE TONELERIA Y SUS</t>
  </si>
  <si>
    <t>4417</t>
  </si>
  <si>
    <t>HERRAMIENTAS, MONTURAS Y MANGOS DE HERRAMIENTAS, MONTURAS Y</t>
  </si>
  <si>
    <t>4807</t>
  </si>
  <si>
    <t>PAPEL Y CARTON OBTENIDOS POR PEGADO DE HOJAS PLANAS, SIN</t>
  </si>
  <si>
    <t>4816</t>
  </si>
  <si>
    <t>5007</t>
  </si>
  <si>
    <t>TEJIDOS DE SEDA, O DE DESPERDICIOS DE SEDA.</t>
  </si>
  <si>
    <t>5106</t>
  </si>
  <si>
    <t>HILADOS DE LANA CARDADA SIN ACONDICIONAR PARA LA VENTA AL POR</t>
  </si>
  <si>
    <t>5107</t>
  </si>
  <si>
    <t>HILADOS DE LANA PEINADA SIN ACONDICIONAR PARA LA VENTA AL POR</t>
  </si>
  <si>
    <t>5202</t>
  </si>
  <si>
    <t>DESPERDICIOS DE ALGODON (INCLUIDOS LOS DESPERDICIOS DE HILADOS</t>
  </si>
  <si>
    <t>5209</t>
  </si>
  <si>
    <t>TEJIDOS DE ALGODON CON UN CONTENIDO DE ALGODON INFERIOR AL 85%</t>
  </si>
  <si>
    <t>5211</t>
  </si>
  <si>
    <t>5302</t>
  </si>
  <si>
    <t>CAÑAMO (CANNABIS SATIVA L.) EN BRUTO O TRABAJADO, PERO SIN</t>
  </si>
  <si>
    <t>5404</t>
  </si>
  <si>
    <t>MONOFILAMENTOS SINTETICOS DE 67 DECITEX O MAS Y CUYA MAYOR</t>
  </si>
  <si>
    <t>5512</t>
  </si>
  <si>
    <t>TEJIDOS DE FIBRAS SINTETICAS DISCONTINUAS CON UN CONTENIDO DE</t>
  </si>
  <si>
    <t>5601</t>
  </si>
  <si>
    <t>GUATA DE MATERIA TEXTIL Y ARTICULOS DE ESTA GUATA; FIBRAS</t>
  </si>
  <si>
    <t>5607</t>
  </si>
  <si>
    <t>CORDELES, CUERDAS Y CORDAJES, ESTEN O NO TRENZADOS, INCLUSO</t>
  </si>
  <si>
    <t>5811</t>
  </si>
  <si>
    <t>PRODUCTOS TEXTILES ACOLCHADOS EN PIEZA, CONSTITUIDOS POR UNA O</t>
  </si>
  <si>
    <t>5909</t>
  </si>
  <si>
    <t>MANGUERAS PARA BOMBAS Y TUBOS SIMILARES, DE MATERIA TEXTIL,</t>
  </si>
  <si>
    <t>6103</t>
  </si>
  <si>
    <t>6301</t>
  </si>
  <si>
    <t>I. LOS DEMAS ARTICULOS TEXTILES CONFECCIONADOS.</t>
  </si>
  <si>
    <t>6303</t>
  </si>
  <si>
    <t>VISILLOS Y CORTINAS; GUARDAMALLETAS Y RODAPIES DE CAMA.</t>
  </si>
  <si>
    <t>6304</t>
  </si>
  <si>
    <t>LOS DEMAS ARTICULOS DE TAPICERIA, EXCEPTO LOS DE LA PARTIDA NO</t>
  </si>
  <si>
    <t>6401</t>
  </si>
  <si>
    <t>CALZADO IMPERMEABLE CON SUELA Y PARTE SUPERIOR DE CAUCHO O</t>
  </si>
  <si>
    <t>6402</t>
  </si>
  <si>
    <t>LOS DEMAS CALZADOS CON SUELA Y PARTE SUPERIOR DE CAUCHO O</t>
  </si>
  <si>
    <t>6602</t>
  </si>
  <si>
    <t>BASTONES, BASTONES ASIENTO, LATIGOS, FUSTAS Y ARTICULOS</t>
  </si>
  <si>
    <t>6702</t>
  </si>
  <si>
    <t>FLORES, FOLLAJE Y FRUTOS, ARTIFICIALES, Y SUS PARTES;</t>
  </si>
  <si>
    <t>6703</t>
  </si>
  <si>
    <t>CABELLO PEINADO, AFINADO, BLANQUEADO O PREPARADO DE OTRA</t>
  </si>
  <si>
    <t>6805</t>
  </si>
  <si>
    <t>ABRASIVOS NATURALES O ARTIFICIALES EN POLVO O GRANULOS CON</t>
  </si>
  <si>
    <t>6806</t>
  </si>
  <si>
    <t>LANA DE ESCORIA, DE ROCA Y LANAS MINERALES SIMILARES;</t>
  </si>
  <si>
    <t>6809</t>
  </si>
  <si>
    <t>MANUFACTURAS DE YESO FRAGUABLE O DE PREPARACIONES A BASE DE</t>
  </si>
  <si>
    <t>6812</t>
  </si>
  <si>
    <t>AMIANTO (ASBESTO) EN FIBRAS TRABAJADO; MEZCLAS</t>
  </si>
  <si>
    <t>6902</t>
  </si>
  <si>
    <t>LADRILLOS, PLACAS, BALDOSAS Y PIEZAS CERAMICAS ANALOGAS DE</t>
  </si>
  <si>
    <t>6909</t>
  </si>
  <si>
    <t>APARATOS Y ARTICULOS, DE CERAMICA, PARA USOS QUIMICOS O DEMAS</t>
  </si>
  <si>
    <t>6910</t>
  </si>
  <si>
    <t>FREGADEROS (PILETAS DE LAVAR), LAVABOS, PEDESTALES DE LAVABO,</t>
  </si>
  <si>
    <t>6913</t>
  </si>
  <si>
    <t>ESTATUILLAS Y DEMAS ARTICULOS PARA ADORNO, DE CERAMICA.</t>
  </si>
  <si>
    <t>6914</t>
  </si>
  <si>
    <t>LAS DEMAS MANUFACTURAS DE CERAMICA.</t>
  </si>
  <si>
    <t>7005</t>
  </si>
  <si>
    <t>VIDRIO FLOTADO Y VIDRIO DESBASTADO O PULIDO POR UNA O LAS DOS</t>
  </si>
  <si>
    <t>7006</t>
  </si>
  <si>
    <t>VIDRIO DE LAS PARTIDAS NOS 70.03, 70.04 O 70.05,</t>
  </si>
  <si>
    <t>7016</t>
  </si>
  <si>
    <t>ADOQUINES, BALDOSAS, LADRILLOS, PLACAS, TEJAS Y DEMAS</t>
  </si>
  <si>
    <t>7018</t>
  </si>
  <si>
    <t>CUENTAS DE VIDRIO, IMITACIONES DE PERLAS, DE PIEDRAS PRECIOSAS</t>
  </si>
  <si>
    <t>7113</t>
  </si>
  <si>
    <t>III.</t>
  </si>
  <si>
    <t>7116</t>
  </si>
  <si>
    <t>MANUFACTURAS DE PERLAS NATURALES (FINAS)* O CULTIVADAS, DE</t>
  </si>
  <si>
    <t>7205</t>
  </si>
  <si>
    <t>GRANALLAS Y POLVO, DE FUNDICION EN BRUTO, DE FUNDICION</t>
  </si>
  <si>
    <t>7208</t>
  </si>
  <si>
    <t>7210</t>
  </si>
  <si>
    <t>7211</t>
  </si>
  <si>
    <t>7213</t>
  </si>
  <si>
    <t>ALAMBRON DE HIERRO O ACERO SIN ALEAR.</t>
  </si>
  <si>
    <t>7214</t>
  </si>
  <si>
    <t>BARRAS DE HIERRO O ACERO SIN ALEAR, SIMPLEMENTE FORJADAS,</t>
  </si>
  <si>
    <t>7215</t>
  </si>
  <si>
    <t>LAS DEMAS BARRAS DE HIERRO O ACERO SIN ALEAR.</t>
  </si>
  <si>
    <t>7216</t>
  </si>
  <si>
    <t>PERFILES DE HIERRO O ACERO SIN ALEAR.</t>
  </si>
  <si>
    <t>7224</t>
  </si>
  <si>
    <t>IV. DE ACERO ALEADO O SIN ALEAR</t>
  </si>
  <si>
    <t>7303</t>
  </si>
  <si>
    <t>TUBOS Y PERFILES HUECOS, DE FUNDICION.</t>
  </si>
  <si>
    <t>7319</t>
  </si>
  <si>
    <t>AGUJAS DE COSER, DE TEJER, PASACINTAS, AGUJAS DE GANCHILLO</t>
  </si>
  <si>
    <t>7407</t>
  </si>
  <si>
    <t>BARRAS Y PERFILES, DE COBRE.</t>
  </si>
  <si>
    <t>7408</t>
  </si>
  <si>
    <t>ALAMBRE DE COBRE.</t>
  </si>
  <si>
    <t>7409</t>
  </si>
  <si>
    <t>CHAPAS Y TIRAS, DE COBRE, DE ESPESOR SUPERIOR A 0,15 mm.</t>
  </si>
  <si>
    <t>7507</t>
  </si>
  <si>
    <t>TUBOS Y ACCESORIOS DE TUBERIA (POR EJEMPLO: EMPALMES (</t>
  </si>
  <si>
    <t>7801</t>
  </si>
  <si>
    <t>PLOMO EN BRUTO.</t>
  </si>
  <si>
    <t>8003</t>
  </si>
  <si>
    <t>BARRAS, PERFILES Y ALAMBRE, DE ESTAÑO.</t>
  </si>
  <si>
    <t>8105</t>
  </si>
  <si>
    <t>MATAS DE COBALTO Y DEMAS PRODUCTOS INTERMEDIOS DE LA</t>
  </si>
  <si>
    <t>8108</t>
  </si>
  <si>
    <t>TITANIO Y SUS MANUFACTURAS, INCLUIDOS LOS DESPERDICIOS Y</t>
  </si>
  <si>
    <t>8211</t>
  </si>
  <si>
    <t>CUCHILLOS CON HOJA CORTANTE O DENTADA, INCLUIDAS LAS NAVAJAS</t>
  </si>
  <si>
    <t>8311</t>
  </si>
  <si>
    <t>ALAMBRES, VARILLAS, TUBOS, PLACAS, ELECTRODOS Y ARTICULOS</t>
  </si>
  <si>
    <t>8404</t>
  </si>
  <si>
    <t>APARATOS AUXILIARES PARA LAS CALDERAS DE LAS PARTIDAS NOS</t>
  </si>
  <si>
    <t>8407</t>
  </si>
  <si>
    <t>MOTORES DE EMBOLO (PISTON) ALTERNATIVO</t>
  </si>
  <si>
    <t>8426</t>
  </si>
  <si>
    <t>GRUAS Y APARATOS DE ELEVACION SOBRE CABLE AEREO; PUENTES</t>
  </si>
  <si>
    <t>8437</t>
  </si>
  <si>
    <t>MAQUINAS PARA LIMPIEZA, CLASIFICACION O CRIBADO DE SEMILLAS,</t>
  </si>
  <si>
    <t>8448</t>
  </si>
  <si>
    <t>MAQUINAS Y APARATOS AUXILIARES PARA LAS MAQUINAS DE LAS</t>
  </si>
  <si>
    <t>8452</t>
  </si>
  <si>
    <t>MAQUINAS DE COSER, EXCEPTO LAS DE COSER PLIEGOS DE LA PARTIDA</t>
  </si>
  <si>
    <t>8453</t>
  </si>
  <si>
    <t>MAQUINAS Y APARATOS PARA LA PREPARACION, CURTIDO O TRABAJO DE</t>
  </si>
  <si>
    <t>8456</t>
  </si>
  <si>
    <t>MAQUINAS HERRAMIENTA QUE TRABAJEN POR ARRANQUE DE CUALQUIER</t>
  </si>
  <si>
    <t>8463</t>
  </si>
  <si>
    <t>LAS DEMAS MAQUINAS HERRAMIENTA PARA TRABAJAR METAL O CERMETS,</t>
  </si>
  <si>
    <t>8476</t>
  </si>
  <si>
    <t>MAQUINAS AUTOMATICAS PARA LA VENTA DE PRODUCTOS (POR EJEMPLO:</t>
  </si>
  <si>
    <t>8485</t>
  </si>
  <si>
    <t>PARTES DE MAQUINAS O APARATOS, NO EXPRESADAS NI COMPRENDIDAS</t>
  </si>
  <si>
    <t>8509</t>
  </si>
  <si>
    <t>APARATOS ELECTROMECANICOS CON MOTOR ELECTRICO INCORPORADO, DE</t>
  </si>
  <si>
    <t>8510</t>
  </si>
  <si>
    <t>AFEITADORAS, MAQUINAS DE CORTAR EL PELO O ESQUILAR Y APARATOS</t>
  </si>
  <si>
    <t>8513</t>
  </si>
  <si>
    <t>LAMPARAS ELECTRICAS PORTATILES CONCEBIDAS PARA FUNCIONAR CON</t>
  </si>
  <si>
    <t>8519</t>
  </si>
  <si>
    <t>GIRADISCOS, TOCADISCOS, TOCACASETES Y DEMAS REPRODUCTORES DE</t>
  </si>
  <si>
    <t>8521</t>
  </si>
  <si>
    <t>APARATOS DE GRABACION O REPRODUCCION DE IMAGEN Y SONIDO</t>
  </si>
  <si>
    <t>8524</t>
  </si>
  <si>
    <t>DISCOS, CINTAS Y DEMAS SOPORTES PARA GRABAR SONIDO O</t>
  </si>
  <si>
    <t>8540</t>
  </si>
  <si>
    <t>LAMPARAS, TUBOS Y VALVULAS ELECTRONICOS, DE CATODO CALIENTE,</t>
  </si>
  <si>
    <t>8548</t>
  </si>
  <si>
    <t>DESPERDICIOS Y DESECHOS DE PILAS, BATERIAS DE PILAS O</t>
  </si>
  <si>
    <t>8607</t>
  </si>
  <si>
    <t>PARTES DE VEHICULOS PARA VIAS FERREAS O SIMILARES.</t>
  </si>
  <si>
    <t>8707</t>
  </si>
  <si>
    <t>CARROCERIAS DE VEHICULOS AUTOMOVILES DE LAS PARTIDAS NOS 87.01</t>
  </si>
  <si>
    <t>8903</t>
  </si>
  <si>
    <t>YATES Y DEMAS BARCOS Y EMBARCACIONES DE RECREO O DEPORTE;</t>
  </si>
  <si>
    <t>9003</t>
  </si>
  <si>
    <t>MONTURAS (ARMAZONES) DE GAFAS (ANTEOJOS) O ARTICULOS SIMILARES</t>
  </si>
  <si>
    <t>9011</t>
  </si>
  <si>
    <t>MICROSCOPIOS OPTICOS, INCLUSO PARA FOTOMICROGRAFIA,</t>
  </si>
  <si>
    <t>9024</t>
  </si>
  <si>
    <t>MAQUINAS Y APARATOS PARA ENSAYOS DE DUREZA, TRACCION,</t>
  </si>
  <si>
    <t>9102</t>
  </si>
  <si>
    <t>RELOJES DE PULSERA, BOLSILLO Y SIMILARES (INCLUIDOS LOS</t>
  </si>
  <si>
    <t>9208</t>
  </si>
  <si>
    <t>CAJAS DE MUSICA, ORQUESTRIONES, ORGANILLOS, PAJAROS CANTORES,</t>
  </si>
  <si>
    <t>9508</t>
  </si>
  <si>
    <t>TIOVIVOS, COLUMPIOS, CASETAS DE TIRO Y DEMAS ATRACCIONES DE</t>
  </si>
  <si>
    <t>9602</t>
  </si>
  <si>
    <t>MATERIAS VEGETALES O MINERALES PARA TALLAR, TRABAJADAS, Y</t>
  </si>
  <si>
    <t>9607</t>
  </si>
  <si>
    <t>CIERRES DE CREMALLERA (CIERRES RELAMPAGO) Y SUS PARTES.</t>
  </si>
  <si>
    <t>9609</t>
  </si>
  <si>
    <t>LAPICES, MINAS, PASTELES, CARBONCILLOS, TIZAS PARA ESCRIBIR O</t>
  </si>
  <si>
    <t>9611</t>
  </si>
  <si>
    <t>FECHADORES, SELLOS, NUMERADORES, TIMBRADORES Y ARTICULOS</t>
  </si>
  <si>
    <t>9612</t>
  </si>
  <si>
    <t>CINTAS PARA MAQUINAS DE ESCRIBIR Y CINTAS SIMILARES,</t>
  </si>
  <si>
    <t>9613</t>
  </si>
  <si>
    <t>ENCENDEDORES Y MECHEROS, INCLUSO MECANICOS O ELECTRICOS, Y SUS</t>
  </si>
  <si>
    <t>9616</t>
  </si>
  <si>
    <t>PULVERIZADORES DE TOCADOR, SUS MONTURAS Y CABEZAS DE MONTURAS;</t>
  </si>
  <si>
    <t>9617</t>
  </si>
  <si>
    <t>TERMOS Y DEMAS RECIPIENTES ISOTERMICOS, MONTADOS Y AISLADOS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</si>
  <si>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</si>
  <si>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</si>
  <si>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</si>
  <si>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 xml:space="preserve">Importaciones Argentinas de </t>
  </si>
  <si>
    <t>TOTAL</t>
  </si>
  <si>
    <t>8802</t>
  </si>
  <si>
    <t>LAS DEMAS AERONAVES (POR EJEMPLO: HELICOPTEROS, AVIONES);</t>
  </si>
  <si>
    <t>5502</t>
  </si>
  <si>
    <t>CABLES DE FILAMENTOS ARTIFICIALES.</t>
  </si>
  <si>
    <t>7118</t>
  </si>
  <si>
    <t>MONEDAS.</t>
  </si>
  <si>
    <t>8701</t>
  </si>
  <si>
    <t>TRACTORES (EXCEPTO LAS CARRETILLAS TRACTOR DE LA PARTIDA NO</t>
  </si>
  <si>
    <t>8602</t>
  </si>
  <si>
    <t>LAS DEMAS LOCOMOTORAS Y LOCOTRACTORES; TENDERES.</t>
  </si>
  <si>
    <t>2512</t>
  </si>
  <si>
    <t>HARINAS SILICEAS FOSILES (POR EJEMPLO: KIESELGUHR, TRIPOLITA,</t>
  </si>
  <si>
    <t>8429</t>
  </si>
  <si>
    <t>TOPADORAS FRONTALES ("BULLDOZERS"), TOPADORAS ANGULARES</t>
  </si>
  <si>
    <t>8405</t>
  </si>
  <si>
    <t>GENERADORES DE GAS POBRE (GAS DE AIRE) O DE GAS DE AGUA,</t>
  </si>
  <si>
    <t>2830</t>
  </si>
  <si>
    <t>SULFUROS; POLISULFUROS.</t>
  </si>
  <si>
    <t>3105</t>
  </si>
  <si>
    <t>ABONOS MINERALES O QUIMICOS, CON DOS O TRES DE LOS ELEMENTOS</t>
  </si>
  <si>
    <t>8446</t>
  </si>
  <si>
    <t>TELARES.</t>
  </si>
  <si>
    <t>8411</t>
  </si>
  <si>
    <t>TURBORREACTORES, TURBOPROPULSORES Y DEMAS TURBINAS DE GAS.</t>
  </si>
  <si>
    <t>0805</t>
  </si>
  <si>
    <t>AGRIOS (CITRICOS) FRESCOS O SECOS.</t>
  </si>
  <si>
    <t>3102</t>
  </si>
  <si>
    <t>ABONOS MINERALES O QUIMICOS NITROGENADOS.</t>
  </si>
  <si>
    <t>2809</t>
  </si>
  <si>
    <t>PENTAOXIDO DE DIFOSFORO; ACIDO FOSFORICO Y ACIDOS</t>
  </si>
  <si>
    <t>3813</t>
  </si>
  <si>
    <t>PREPARACIONES Y CARGAS PARA APARATOS EXTINTORES; GRANADAS Y</t>
  </si>
  <si>
    <t>7302</t>
  </si>
  <si>
    <t>ELEMENTOS PARA VIAS FERREAS, DE FUNDICION, HIERRO O ACERO:</t>
  </si>
  <si>
    <t>4907</t>
  </si>
  <si>
    <t>SELLOS (ESTAMPILLAS) DE CORREOS, TIMBRES FISCALES Y ANALOGOS,</t>
  </si>
  <si>
    <t>5111</t>
  </si>
  <si>
    <t>TEJIDOS DE LANA CARDADA O PELO FINO CARDADO.</t>
  </si>
  <si>
    <t>7212</t>
  </si>
  <si>
    <t>2904</t>
  </si>
  <si>
    <t>DERIVADOS SULFONADOS, NITRADOS O NITROSADOS DE LOS</t>
  </si>
  <si>
    <t>2805</t>
  </si>
  <si>
    <t>METALES ALCALINOS O ALCALINOTERREOS; METALES DE LAS TIERRAS</t>
  </si>
  <si>
    <t>0804</t>
  </si>
  <si>
    <t>DATILES, HIGOS, PIÑAS TROPICALES (ANANAS), AGUACATES</t>
  </si>
  <si>
    <t>2826</t>
  </si>
  <si>
    <t>V. SALES Y PEROXOSALES METALICAS DE LOS ACIDOS INORGANICOS</t>
  </si>
  <si>
    <t>7106</t>
  </si>
  <si>
    <t>PLATA</t>
  </si>
  <si>
    <t>3101</t>
  </si>
  <si>
    <t>ABONOS DE ORIGEN ANIMAL O VEGETAL, INCLUSO MEZCLADOS ENTRE SI</t>
  </si>
  <si>
    <t>5516</t>
  </si>
  <si>
    <t>TEJIDOS DE FIBRAS ARTIFICIALES DISCONTINUAS.</t>
  </si>
  <si>
    <t>3606</t>
  </si>
  <si>
    <t>FERROCERIO Y DEMAS ALEACIONES PIROFORICAS EN CUALQUIER FORMA;</t>
  </si>
  <si>
    <t>1603</t>
  </si>
  <si>
    <t>EXTRACTOS Y JUGOS DE CARNE, PESCADO O DE CRUSTACEOS, MOLUSCOS</t>
  </si>
  <si>
    <t>2928</t>
  </si>
  <si>
    <t>DERIVADOS ORGANICOS DE LA HIDRAZINA O DE LA HIDROXILAMINA.</t>
  </si>
  <si>
    <t>9304</t>
  </si>
  <si>
    <t>LAS DEMAS ARMAS (POR EJEMPLO: ARMAS LARGAS Y PISTOLAS DE</t>
  </si>
  <si>
    <t>7219</t>
  </si>
  <si>
    <t>2508</t>
  </si>
  <si>
    <t>LAS DEMAS ARCILLAS (EXCEPTO LAS ARCILLAS DILATADAS DE LA</t>
  </si>
  <si>
    <t>8709</t>
  </si>
  <si>
    <t>CARRETILLAS AUTOMOVIL SIN DISPOSITIVO DE ELEVACION DEL TIPO DE</t>
  </si>
  <si>
    <t>3703</t>
  </si>
  <si>
    <t>PAPEL, CARTON Y TEXTILES, FOTOGRAFICOS, SENSIBILIZADOS, SIN</t>
  </si>
  <si>
    <t>2513</t>
  </si>
  <si>
    <t>PIEDRA POMEZ; ESMERIL; CORINDON NATURAL, GRANATE NATURAL Y</t>
  </si>
  <si>
    <t>2520</t>
  </si>
  <si>
    <t>YESO NATURAL; ANHIDRITA; YESO FRAGUABLE (CONSISTENTE EN YESO</t>
  </si>
  <si>
    <t>1301</t>
  </si>
  <si>
    <t>GOMA LACA; GOMAS, RESINAS, GOMORRESINAS Y OLEORESINAS (POR</t>
  </si>
  <si>
    <t>0905</t>
  </si>
  <si>
    <t>VAINILLA.</t>
  </si>
  <si>
    <t>2829</t>
  </si>
  <si>
    <t>CLORATOS Y PERCLORATOS; BROMATOS Y PERBROMATOS; YODATOS Y</t>
  </si>
  <si>
    <t>2003</t>
  </si>
  <si>
    <t>SETAS Y DEMAS HONGOS, Y TRUFAS, PREPARADAS O CONSERVADAS</t>
  </si>
  <si>
    <t>2806</t>
  </si>
  <si>
    <t>II. ACIDOS INORGANICOS Y COMPUESTOS OXIGENADOS INORGANICOS DE</t>
  </si>
  <si>
    <t>8468</t>
  </si>
  <si>
    <t>MAQUINAS Y APARATOS PARA SOLDAR, AUNQUE PUEDAN CORTAR, EXCEPTO</t>
  </si>
  <si>
    <t>2853</t>
  </si>
  <si>
    <t>9012</t>
  </si>
  <si>
    <t>MICROSCOPIOS, EXCEPTO LOS OPTICOS, Y DIFRACTOGRAFOS.</t>
  </si>
  <si>
    <t>2807</t>
  </si>
  <si>
    <t>ACIDO SULFURICO; OLEUM.</t>
  </si>
  <si>
    <t>2804</t>
  </si>
  <si>
    <t>HIDROGENO, GASES NOBLES Y DEMAS ELEMENTOS NO METALICOS.</t>
  </si>
  <si>
    <t>2832</t>
  </si>
  <si>
    <t>SULFITOS; TIOSULFATOS.</t>
  </si>
  <si>
    <t>3104</t>
  </si>
  <si>
    <t>ABONOS MINERALES O QUIMICOS POTASICOS.</t>
  </si>
  <si>
    <t>2842</t>
  </si>
  <si>
    <t>LAS DEMAS SALES DE LOS ACIDOS O PEROXOACIDOS INORGANICOS,</t>
  </si>
  <si>
    <t>1703</t>
  </si>
  <si>
    <t>MELAZA PROCEDENTE DE LA EXTRACCION O DEL REFINADO DEL AZUCAR.</t>
  </si>
  <si>
    <t>2808</t>
  </si>
  <si>
    <t>ACIDO NITRICO; ACIDOS SULFONITRICOS.</t>
  </si>
  <si>
    <t>7401</t>
  </si>
  <si>
    <t>MATAS DE COBRE; COBRE DE CEMENTACION (COBRE PRECIPITADO).</t>
  </si>
  <si>
    <t>2814</t>
  </si>
  <si>
    <t>IV. BASES INORGANICAS Y OXIDOS, HIDROXIDOS Y PEROXIDOS DE</t>
  </si>
  <si>
    <t>8101</t>
  </si>
  <si>
    <t>VOLFRAMIO (TUNGSTENO) Y SUS MANUFACTURAS, INCLUIDOS LOS</t>
  </si>
  <si>
    <t>1001</t>
  </si>
  <si>
    <t>TRIGO Y MORCAJO (TRANQUILLON).</t>
  </si>
  <si>
    <t>8303</t>
  </si>
  <si>
    <t>CAJAS DE CAUDALES, PUERTAS BLINDADAS Y COMPARTIMIENTOS PARA</t>
  </si>
  <si>
    <t>7505</t>
  </si>
  <si>
    <t>BARRAS, PERFILES Y ALAMBRE, DE NIQUEL.</t>
  </si>
  <si>
    <t>2701</t>
  </si>
  <si>
    <t>HULLAS; BRIQUETAS, OVOIDES Y COMBUSTIBLES SOLIDOS SIMILARES,</t>
  </si>
  <si>
    <t>2847</t>
  </si>
  <si>
    <t>PEROXIDO DE HIDROGENO (AGUA OXIGENADA), INCLUSO SOLIDIFICADO</t>
  </si>
  <si>
    <t>9103</t>
  </si>
  <si>
    <t>DESPERTADORES Y DEMAS RELOJES DE PEQUEÑOS MECANISMOS DE</t>
  </si>
  <si>
    <t>2810</t>
  </si>
  <si>
    <t>OXIDOS DE BORO; ACIDOS BORICOS.</t>
  </si>
  <si>
    <t>2839</t>
  </si>
  <si>
    <t>SILICATOS; SILICATOS COMERCIALES DE LOS METALES ALCALINOS.</t>
  </si>
  <si>
    <t>9006</t>
  </si>
  <si>
    <t>CAMARAS FOTOGRAFICAS; APARATOS Y DISPOSITIVOS, INCLUIDOS LAS</t>
  </si>
  <si>
    <t>1109</t>
  </si>
  <si>
    <t>GLUTEN DE TRIGO, INCLUSO SECO.</t>
  </si>
  <si>
    <t>5801</t>
  </si>
  <si>
    <t>TERCIOPELO Y FELPA, EXCEPTO LOS DE PUNTO, Y TEJIDOS DE</t>
  </si>
  <si>
    <t>2846</t>
  </si>
  <si>
    <t>COMPUESTOS INORGANICOS U ORGANICOS, DE METALES DE LAS TIERRAS</t>
  </si>
  <si>
    <t>5112</t>
  </si>
  <si>
    <t>TEJIDOS DE LANA PEINADA O PELO FINO PEINADO.</t>
  </si>
  <si>
    <t>7011</t>
  </si>
  <si>
    <t>AMPOLLAS Y ENVOLTURAS TUBULARES, ABIERTAS, Y SUS PARTES, DE</t>
  </si>
  <si>
    <t>1513</t>
  </si>
  <si>
    <t>ACEITES DE COCO (DE COPRA), DE ALMENDRA DE PALMA O BABASU, Y</t>
  </si>
  <si>
    <t>2828</t>
  </si>
  <si>
    <t>HIPOCLORITOS; HIPOCLORITO DE CALCIO COMERCIAL; CLORITOS;</t>
  </si>
  <si>
    <t>2834</t>
  </si>
  <si>
    <t>NITRITOS; NITRATOS.</t>
  </si>
  <si>
    <t>1516</t>
  </si>
  <si>
    <t>2801</t>
  </si>
  <si>
    <t>I. ELEMENTOS QUIMICOS</t>
  </si>
  <si>
    <t>0409</t>
  </si>
  <si>
    <t>MIEL NATURAL.</t>
  </si>
  <si>
    <t>0306</t>
  </si>
  <si>
    <t>CRUSTACEOS, INCLUSO PELADOS, VIVOS, FRESCOS, REFRIGERADOS,</t>
  </si>
  <si>
    <t>0713</t>
  </si>
  <si>
    <t>HORTALIZAS (INCLUSO SILVESTRES) DE VAINA SECAS DESVAINADAS,</t>
  </si>
  <si>
    <t>1520</t>
  </si>
  <si>
    <t>GLICEROL EN BRUTO; AGUAS Y LEJIAS GLICERINOSAS.</t>
  </si>
  <si>
    <t>1804</t>
  </si>
  <si>
    <t>MANTECA, GRASA Y ACEITE DE CACAO.</t>
  </si>
  <si>
    <t>1805</t>
  </si>
  <si>
    <t>CACAO EN POLVO SIN ADICION DE AZUCAR NI OTRO EDULCORANTE.</t>
  </si>
  <si>
    <t>2803</t>
  </si>
  <si>
    <t>CARBONO (NEGROS DE HUMO Y OTRAS FORMAS DE CARBONO NO</t>
  </si>
  <si>
    <t>2816</t>
  </si>
  <si>
    <t>HIDROXIDO Y PEROXIDO DE MAGNESIO; OXIDOS, HIDROXIDOS Y</t>
  </si>
  <si>
    <t>2820</t>
  </si>
  <si>
    <t>OXIDOS DE MANGANESO.</t>
  </si>
  <si>
    <t>2824</t>
  </si>
  <si>
    <t>OXIDOS DE PLOMO; MINIO Y MINIO ANARANJADO.</t>
  </si>
  <si>
    <t>2837</t>
  </si>
  <si>
    <t>CIANUROS, OXICIANUROS Y CIANUROS COMPLEJOS.</t>
  </si>
  <si>
    <t>2908</t>
  </si>
  <si>
    <t>DERIVADOS HALOGENADOS, SULFONADOS, NITRADOS O NITROSADOS, DE</t>
  </si>
  <si>
    <t>2927</t>
  </si>
  <si>
    <t>COMPUESTOS DIAZOICOS, AZOICOS O AZOXI.</t>
  </si>
  <si>
    <t>3103</t>
  </si>
  <si>
    <t>ABONOS MINERALES O QUIMICOS FOSFATADOS.</t>
  </si>
  <si>
    <t>3602</t>
  </si>
  <si>
    <t>EXPLOSIVOS PREPARADOS, EXCEPTO LAS POLVORAS.</t>
  </si>
  <si>
    <t>3807</t>
  </si>
  <si>
    <t>ALQUITRANES DE MADERA; ACEITES DE ALQUITRAN DE MADERA;</t>
  </si>
  <si>
    <t>4001</t>
  </si>
  <si>
    <t>CAUCHO NATURAL, BALATA, GUTAPERCHA, GUAYULE, CHICLE Y GOMAS</t>
  </si>
  <si>
    <t>4822</t>
  </si>
  <si>
    <t>CARRETES, BOBINAS, CANILLAS Y SOPORTES SIMILARES, DE PASTA DE</t>
  </si>
  <si>
    <t>5406</t>
  </si>
  <si>
    <t>HILADOS DE FILAMENTOS SINTETICOS O ARTIFICIALES (EXCEPTO EL</t>
  </si>
  <si>
    <t>5511</t>
  </si>
  <si>
    <t>HILADOS DE FIBRAS SINTETICAS O ARTIFICIALES, DISCONTINUAS</t>
  </si>
  <si>
    <t>5605</t>
  </si>
  <si>
    <t>HILADOS METALICOS E HILADOS METALIZADOS, INCLUSO ENTORCHADOS,</t>
  </si>
  <si>
    <t>7322</t>
  </si>
  <si>
    <t>RADIADORES PARA CALEFACCION CENTRAL, DE CALENTAMIENTO NO</t>
  </si>
  <si>
    <t>7901</t>
  </si>
  <si>
    <t>CINC EN BRUTO.</t>
  </si>
  <si>
    <t>7903</t>
  </si>
  <si>
    <t>POLVO Y ESCAMILLAS, DE CINC.</t>
  </si>
  <si>
    <t>8106</t>
  </si>
  <si>
    <t>BISMUTO Y SUS MANUFACTURAS, INCLUIDOS LOS DESPERDICIOS Y</t>
  </si>
  <si>
    <t>8439</t>
  </si>
  <si>
    <t>MAQUINAS Y APARATOS PARA LA FABRICACION DE PASTA DE MATERIAS</t>
  </si>
  <si>
    <t>8445</t>
  </si>
  <si>
    <t>MAQUINAS PARA LA PREPARACION DE MATERIA TEXTIL; MAQUINAS PARA</t>
  </si>
  <si>
    <t>8447</t>
  </si>
  <si>
    <t>MAQUINAS DE TRICOTAR, DE COSER POR CADENETA, DE ENTORCHAR, DE</t>
  </si>
  <si>
    <t>9101</t>
  </si>
  <si>
    <t>9305</t>
  </si>
  <si>
    <t>PARTES Y ACCESORIOS DE LOS ARTICULOS DE LAS PARTIDAS NOS 93.01</t>
  </si>
  <si>
    <t>9306</t>
  </si>
  <si>
    <t>BOMBAS, GRANADAS, TORPEDOS, MINAS, MISILES, CARTUCHOS Y DEMAS</t>
  </si>
  <si>
    <t>9702</t>
  </si>
  <si>
    <t>GRABADOS, ESTAMPAS Y LITOGRAFIAS ORIGINALES.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</si>
  <si>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</si>
  <si>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</si>
  <si>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</si>
  <si>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</si>
  <si>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</si>
  <si>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</si>
  <si>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</si>
  <si>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104</t>
  </si>
  <si>
    <t>Hortalizas y legumbres sin elaborar</t>
  </si>
  <si>
    <t>106</t>
  </si>
  <si>
    <t>Cereales</t>
  </si>
  <si>
    <t>107</t>
  </si>
  <si>
    <t>Semillas y frutos oleaginosos</t>
  </si>
  <si>
    <t>199</t>
  </si>
  <si>
    <t>Resto de productos primarios</t>
  </si>
  <si>
    <t>Total Productos Primarios:</t>
  </si>
  <si>
    <t>Manufacturas de Orígen Agropecuario-MOA</t>
  </si>
  <si>
    <t>203</t>
  </si>
  <si>
    <t>Productos lácteos</t>
  </si>
  <si>
    <t>204</t>
  </si>
  <si>
    <t>Otros productos de origen animal</t>
  </si>
  <si>
    <t>206</t>
  </si>
  <si>
    <t>Té, yerba mate, especias, etc.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</si>
  <si>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</si>
  <si>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</si>
  <si>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</si>
  <si>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</si>
  <si>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</si>
  <si>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</si>
  <si>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214</t>
  </si>
  <si>
    <t>Pieles y cueros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</si>
  <si>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</si>
  <si>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</si>
  <si>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</si>
  <si>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</si>
  <si>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</si>
  <si>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</si>
  <si>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</si>
  <si>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</si>
  <si>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</si>
  <si>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</si>
  <si>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</si>
  <si>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</si>
  <si>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</si>
  <si>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</si>
  <si>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</si>
  <si>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</si>
  <si>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</si>
  <si>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</si>
  <si>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</si>
  <si>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</si>
  <si>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</si>
  <si>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</si>
  <si>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</si>
  <si>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</si>
  <si>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</si>
  <si>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</si>
  <si>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</si>
  <si>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</si>
  <si>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</si>
  <si>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Combustible y energía</t>
  </si>
  <si>
    <t>403</t>
  </si>
  <si>
    <t>n.d.</t>
  </si>
  <si>
    <t>499</t>
  </si>
  <si>
    <t>Total Combustible y Energia:</t>
  </si>
  <si>
    <t>PARTES DE MÁQUINAS O APARATOS, NO EXPRESADAS NI COMPRENDIDAS EN OTRA PARTE DE ESTE CAPÍTULO, ETC</t>
  </si>
  <si>
    <t>2010</t>
  </si>
  <si>
    <t>211</t>
  </si>
  <si>
    <t>Bebidas, líquidos alcoholicos y vinagre</t>
  </si>
  <si>
    <t>9998</t>
  </si>
  <si>
    <t>5109</t>
  </si>
  <si>
    <t>HILADOS DE LANA O PELO FINO, ACONDICIONADOS PARA LA VENTA AL</t>
  </si>
  <si>
    <t>4703</t>
  </si>
  <si>
    <t>PASTA QUIMICA DE MADERA A LA SOSA (SODA) O AL SULFATO, EXCEPTO</t>
  </si>
  <si>
    <t>5207</t>
  </si>
  <si>
    <t>HILADOS DE ALGODON (EXCEPTO EL HILO DE COSER) ACONDICIONADOS</t>
  </si>
  <si>
    <t>7305</t>
  </si>
  <si>
    <t>LOS DEMAS TUBOS (POR EJEMPLO: SOLDADOS O REMACHADOS) DE</t>
  </si>
  <si>
    <t>8608</t>
  </si>
  <si>
    <t>MATERIAL FIJO DE VIAS FERREAS O SIMILARES; APARATOS MECANICOS</t>
  </si>
  <si>
    <t>9303</t>
  </si>
  <si>
    <t>LAS DEMAS ARMAS DE FUEGO Y ARTEFACTOS SIMILARES QUE UTILICEN</t>
  </si>
  <si>
    <t>1104</t>
  </si>
  <si>
    <t>GRANOS DE CEREALES TRABAJADOS DE OTRO MODO (POR EJEMPLO:</t>
  </si>
  <si>
    <t>4806</t>
  </si>
  <si>
    <t>PAPEL Y CARTON SULFURIZADOS, PAPEL RESISTENTE A LAS GRASAS,</t>
  </si>
  <si>
    <t>8803</t>
  </si>
  <si>
    <t>PARTES DE LOS APARATOS DE LAS PARTIDAS NOS 88.01 U 88.02.</t>
  </si>
  <si>
    <t>5201</t>
  </si>
  <si>
    <t>ALGODON SIN CARDAR NI PEINAR.</t>
  </si>
  <si>
    <t>5505</t>
  </si>
  <si>
    <t>DESPERDICIOS DE FIBRAS SINTETICAS O ARTIFICIALES (INCLUIDAS</t>
  </si>
  <si>
    <t>7508</t>
  </si>
  <si>
    <t>LAS DEMAS MANUFACTURAS DE NIQUEL.</t>
  </si>
  <si>
    <t>2704</t>
  </si>
  <si>
    <t>COQUES Y SEMICOQUES DE HULLA, LIGNITO O TURBA, INCLUSO</t>
  </si>
  <si>
    <t>4101</t>
  </si>
  <si>
    <t>CUEROS Y PIELES EN BRUTO, DE BOVINO O DE EQUINO (FRESCOS O</t>
  </si>
  <si>
    <t>Ranking 2013 de partidas -  En Millones de Dólares(*)</t>
  </si>
  <si>
    <t>Enero 2014 Porcentaje de partidas - En Millones de Dólares(*)</t>
  </si>
  <si>
    <t>Enero 2014</t>
  </si>
  <si>
    <t>103</t>
  </si>
  <si>
    <t>Miel</t>
  </si>
  <si>
    <t>207</t>
  </si>
  <si>
    <t>Productos de molinería</t>
  </si>
  <si>
    <t>213</t>
  </si>
  <si>
    <t>Extractos curtientes y tintóreos</t>
  </si>
  <si>
    <t>2009 - 2013</t>
  </si>
  <si>
    <t>Ranking 2013 de partidas - En Millones de Dólares(*)</t>
  </si>
  <si>
    <t>6701</t>
  </si>
  <si>
    <t>PIELES Y DEMAS PARTES DE AVES CON SUS PLUMAS O PLUMON; PLUMAS,</t>
  </si>
  <si>
    <t>4813</t>
  </si>
  <si>
    <t>PAPEL DE FUMAR, INCLUSO CORTADO AL TAMAÑO ADECUADO, EN</t>
  </si>
  <si>
    <t>9619</t>
  </si>
  <si>
    <t>5206</t>
  </si>
  <si>
    <t>2518</t>
  </si>
  <si>
    <t>DOLOMITA, INCLUSO SINTERIZADA O CALCINADA; DOLOMITA DESBASTADA</t>
  </si>
  <si>
    <t>4601</t>
  </si>
  <si>
    <t>TRENZAS Y ARTICULOS SIMILARES, DE MATERIA TRENZABLE, INCLUSO</t>
  </si>
  <si>
    <t>4013</t>
  </si>
  <si>
    <t>CAMARAS DE CAUCHO PARA NEUMATICOS (LLANTAS NEUMATICAS).</t>
  </si>
  <si>
    <t>4702</t>
  </si>
  <si>
    <t>PASTA QUIMICA DE MADERA PARA DISOLVER.</t>
  </si>
  <si>
    <t>9604</t>
  </si>
  <si>
    <t>TAMICES, CEDAZOS Y CRIBAS, DE MANO.</t>
  </si>
  <si>
    <t>9206</t>
  </si>
  <si>
    <t>INSTRUMENTOS MUSICALES DE PERCUSION (POR EJEMPLO: TAMBORES,</t>
  </si>
  <si>
    <t>COMPRESAS Y TAMPONES HIGIÉNICOS, PAÑALES PARA BEBÉS Y ARTÍCULOS SIMILARES, DE CUALQUIER MATERIA.</t>
  </si>
  <si>
    <t>2613</t>
  </si>
  <si>
    <t>MINERALES DE MOLIBDENO Y SUS CONCENTRADOS.</t>
  </si>
  <si>
    <t>7227</t>
  </si>
  <si>
    <t>ALAMBRON DE LOS DEMAS ACEROS ALEADOS.</t>
  </si>
  <si>
    <t>4803</t>
  </si>
  <si>
    <t>PAPEL DEL TIPO UTILIZADO PARA PAPEL HIGIENICO, TOALLITAS PARA</t>
  </si>
  <si>
    <t>5309</t>
  </si>
  <si>
    <t>TEJIDOS DE LINO.</t>
  </si>
  <si>
    <t>5805</t>
  </si>
  <si>
    <t>TAPICERIA TEJIDA A MANO (GOBELINOS, FLANDES, AUBUSSON,</t>
  </si>
  <si>
    <t>8406</t>
  </si>
  <si>
    <t>TURBINAS DE VAPOR.</t>
  </si>
  <si>
    <t>7206</t>
  </si>
  <si>
    <t>II.</t>
  </si>
  <si>
    <t>7313</t>
  </si>
  <si>
    <t>ALAMBRE DE PUAS, DE HIERRO O ACERO; ALAMBRE (SIMPLE O DOBLE) Y</t>
  </si>
  <si>
    <t>7015</t>
  </si>
  <si>
    <t>CRISTALES PARA RELOJES Y CRISTALES ANALOGOS, CRISTALES PARA</t>
  </si>
  <si>
    <t>9110</t>
  </si>
  <si>
    <t>MECANISMOS DE RELOJERIA COMPLETOS, SIN MONTAR O PARCIALMENTE</t>
  </si>
  <si>
    <t>2709</t>
  </si>
  <si>
    <t>ACEITES CRUDOS DE PETROLEO O DE MINERAL BITUMINOSO.</t>
  </si>
  <si>
    <t>9109</t>
  </si>
  <si>
    <t>LOS DEMAS MECANISMOS DE RELOJERIA COMPLETOS Y MONTADOS.</t>
  </si>
  <si>
    <t>9111</t>
  </si>
  <si>
    <t>CAJAS DE LOS RELOJES DE LAS PARTIDAS NOS 91.01 O 91.02 Y SUS</t>
  </si>
  <si>
    <t>8715</t>
  </si>
  <si>
    <t>COCHES, SILLAS Y VEHICULOS SIMILARES PARA TRANSPORTE DE NIÑOS,</t>
  </si>
  <si>
    <t>9113</t>
  </si>
  <si>
    <t>PULSERAS PARA RELOJ Y SUS PARTES.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</si>
</sst>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  <numFmt numFmtId="174" formatCode="0.0000000"/>
    <numFmt numFmtId="175" formatCode="0.000000"/>
    <numFmt numFmtId="176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Book Antiqu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7" fillId="0" borderId="16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9" fillId="0" borderId="0" xfId="51" applyNumberFormat="1" applyFont="1" applyFill="1" applyBorder="1" applyAlignment="1" applyProtection="1" quotePrefix="1">
      <alignment horizontal="left" vertical="top"/>
      <protection locked="0"/>
    </xf>
    <xf numFmtId="0" fontId="5" fillId="0" borderId="13" xfId="52" applyFont="1" applyBorder="1" applyAlignment="1">
      <alignment vertical="center"/>
      <protection/>
    </xf>
    <xf numFmtId="0" fontId="7" fillId="0" borderId="10" xfId="0" applyFont="1" applyBorder="1" applyAlignment="1">
      <alignment/>
    </xf>
    <xf numFmtId="0" fontId="5" fillId="0" borderId="14" xfId="52" applyFont="1" applyBorder="1" applyAlignment="1">
      <alignment vertical="center"/>
      <protection/>
    </xf>
    <xf numFmtId="2" fontId="5" fillId="0" borderId="18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9" xfId="0" applyFont="1" applyBorder="1" applyAlignment="1">
      <alignment/>
    </xf>
    <xf numFmtId="0" fontId="5" fillId="33" borderId="10" xfId="52" applyFont="1" applyFill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/>
    </xf>
    <xf numFmtId="172" fontId="50" fillId="0" borderId="15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7" fillId="0" borderId="14" xfId="53" applyFont="1" applyBorder="1" applyAlignment="1">
      <alignment horizontal="left" vertical="center"/>
      <protection/>
    </xf>
    <xf numFmtId="0" fontId="7" fillId="0" borderId="17" xfId="0" applyFont="1" applyBorder="1" applyAlignment="1">
      <alignment/>
    </xf>
    <xf numFmtId="0" fontId="7" fillId="0" borderId="0" xfId="53" applyFont="1" applyBorder="1" applyAlignment="1">
      <alignment horizontal="left" vertical="center"/>
      <protection/>
    </xf>
    <xf numFmtId="172" fontId="50" fillId="0" borderId="19" xfId="0" applyNumberFormat="1" applyFont="1" applyBorder="1" applyAlignment="1">
      <alignment/>
    </xf>
    <xf numFmtId="0" fontId="11" fillId="0" borderId="14" xfId="0" applyFont="1" applyBorder="1" applyAlignment="1">
      <alignment/>
    </xf>
    <xf numFmtId="172" fontId="50" fillId="0" borderId="0" xfId="0" applyNumberFormat="1" applyFont="1" applyBorder="1" applyAlignment="1">
      <alignment/>
    </xf>
    <xf numFmtId="172" fontId="50" fillId="0" borderId="17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5" fillId="0" borderId="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9" fontId="6" fillId="0" borderId="15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2" fontId="50" fillId="0" borderId="18" xfId="0" applyNumberFormat="1" applyFont="1" applyBorder="1" applyAlignment="1">
      <alignment/>
    </xf>
    <xf numFmtId="172" fontId="50" fillId="0" borderId="20" xfId="0" applyNumberFormat="1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2" fontId="50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7" fillId="0" borderId="15" xfId="0" applyNumberFormat="1" applyFont="1" applyBorder="1" applyAlignment="1">
      <alignment/>
    </xf>
    <xf numFmtId="0" fontId="7" fillId="0" borderId="19" xfId="0" applyFont="1" applyBorder="1" applyAlignment="1">
      <alignment/>
    </xf>
    <xf numFmtId="172" fontId="7" fillId="0" borderId="19" xfId="0" applyNumberFormat="1" applyFont="1" applyBorder="1" applyAlignment="1">
      <alignment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53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64"/>
          <c:w val="0.96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'ExpoArg(partidas)'!$C$6:$G$6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'ExpoArg(partidas)'!$C$8:$G$8</c:f>
              <c:numCache>
                <c:ptCount val="5"/>
                <c:pt idx="0">
                  <c:v>932.3866365799986</c:v>
                </c:pt>
                <c:pt idx="1">
                  <c:v>1226.8994991399993</c:v>
                </c:pt>
                <c:pt idx="2">
                  <c:v>921.0556936100002</c:v>
                </c:pt>
                <c:pt idx="3">
                  <c:v>889.447681290001</c:v>
                </c:pt>
                <c:pt idx="4">
                  <c:v>935.1425788700006</c:v>
                </c:pt>
              </c:numCache>
            </c:numRef>
          </c:val>
          <c:shape val="box"/>
        </c:ser>
        <c:gapWidth val="75"/>
        <c:shape val="box"/>
        <c:axId val="7120530"/>
        <c:axId val="64084771"/>
      </c:bar3DChart>
      <c:catAx>
        <c:axId val="712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20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475"/>
          <c:w val="0.9685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1235.6963418600017</c:v>
                </c:pt>
                <c:pt idx="1">
                  <c:v>1921.0387858499978</c:v>
                </c:pt>
                <c:pt idx="2">
                  <c:v>2669.4543162599984</c:v>
                </c:pt>
                <c:pt idx="3">
                  <c:v>2234.3428024000013</c:v>
                </c:pt>
                <c:pt idx="4">
                  <c:v>2055.7892518700005</c:v>
                </c:pt>
              </c:numCache>
            </c:numRef>
          </c:val>
          <c:shape val="box"/>
        </c:ser>
        <c:gapWidth val="75"/>
        <c:shape val="box"/>
        <c:axId val="39892028"/>
        <c:axId val="23483933"/>
      </c:bar3D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20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875"/>
          <c:w val="0.968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100.40531608</c:v>
                </c:pt>
                <c:pt idx="1">
                  <c:v>117.70661839999998</c:v>
                </c:pt>
                <c:pt idx="2">
                  <c:v>123.16872395000006</c:v>
                </c:pt>
                <c:pt idx="3">
                  <c:v>145.79064519000005</c:v>
                </c:pt>
                <c:pt idx="4">
                  <c:v>125.44335151999995</c:v>
                </c:pt>
              </c:numCache>
            </c:numRef>
          </c:val>
          <c:shape val="box"/>
        </c:ser>
        <c:gapWidth val="75"/>
        <c:shape val="box"/>
        <c:axId val="10028806"/>
        <c:axId val="23150391"/>
      </c:bar3D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98"/>
          <c:w val="0.9782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6.066534790000002</c:v>
                </c:pt>
                <c:pt idx="1">
                  <c:v>8.41599093</c:v>
                </c:pt>
                <c:pt idx="2">
                  <c:v>22.76173687000001</c:v>
                </c:pt>
                <c:pt idx="3">
                  <c:v>21.41330062</c:v>
                </c:pt>
                <c:pt idx="4">
                  <c:v>25.006576039999985</c:v>
                </c:pt>
              </c:numCache>
            </c:numRef>
          </c:val>
          <c:shape val="box"/>
        </c:ser>
        <c:gapWidth val="75"/>
        <c:shape val="box"/>
        <c:axId val="7026928"/>
        <c:axId val="63242353"/>
      </c:bar3DChart>
      <c:catAx>
        <c:axId val="7026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269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México Participación de las Principales Partidas  Año Enero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"/>
          <c:y val="0.10925"/>
          <c:w val="0.98975"/>
          <c:h val="0.5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Ene2014'!$A$9:$B$18</c:f>
              <c:multiLvlStrCache>
                <c:ptCount val="10"/>
                <c:lvl>
                  <c:pt idx="0">
                    <c:v>PARTES Y ACCESORIOS DE VEHICULOS AUTOMOVILES</c:v>
                  </c:pt>
                  <c:pt idx="1">
                    <c:v>MOTORES DE EMBOLO (PISTON) DE ENCENDIDO POR COMPRESION</c:v>
                  </c:pt>
                  <c:pt idx="2">
                    <c:v>LAS DEMAS PLACAS, LAMINAS, HOJAS Y TIRAS, DE PLASTICO NO</c:v>
                  </c:pt>
                  <c:pt idx="3">
                    <c:v>LACTOSUERO, INCLUSO CONCENTRADO O CON ADICION DE AZUCAR U OTRO</c:v>
                  </c:pt>
                  <c:pt idx="4">
                    <c:v>TRANSFORMADORES ELECTRICOS, CONVERTIDORES ELECTRICOS ESTATICOS</c:v>
                  </c:pt>
                  <c:pt idx="5">
                    <c:v>ALBUMINAS (INCLUIDOS LOS CONCENTRADOS DE VARIAS PROTEINAS DE</c:v>
                  </c:pt>
                  <c:pt idx="6">
                    <c:v>MANIES (CACAHUETES, CACAHUATES)*</c:v>
                  </c:pt>
                  <c:pt idx="7">
                    <c:v>TUBOS Y PERFILES HUECOS, SIN SOLDADURA (SIN COSTURA)*, DE</c:v>
                  </c:pt>
                  <c:pt idx="8">
                    <c:v>INSTRUMENTOS Y APARATOS DE MEDICINA, CIRUGIA, ODONTOLOGIA O</c:v>
                  </c:pt>
                  <c:pt idx="9">
                    <c:v>BOMBAS PARA LIQUIDOS, INCLUSO CON DISPOSITIVO MEDIDOR</c:v>
                  </c:pt>
                </c:lvl>
                <c:lvl>
                  <c:pt idx="0">
                    <c:v>8708</c:v>
                  </c:pt>
                  <c:pt idx="1">
                    <c:v>8408</c:v>
                  </c:pt>
                  <c:pt idx="2">
                    <c:v>3920</c:v>
                  </c:pt>
                  <c:pt idx="3">
                    <c:v>0404</c:v>
                  </c:pt>
                  <c:pt idx="4">
                    <c:v>8504</c:v>
                  </c:pt>
                  <c:pt idx="5">
                    <c:v>3502</c:v>
                  </c:pt>
                  <c:pt idx="6">
                    <c:v>1202</c:v>
                  </c:pt>
                  <c:pt idx="7">
                    <c:v>7304</c:v>
                  </c:pt>
                  <c:pt idx="8">
                    <c:v>9018</c:v>
                  </c:pt>
                  <c:pt idx="9">
                    <c:v>8413</c:v>
                  </c:pt>
                </c:lvl>
              </c:multiLvlStrCache>
            </c:multiLvlStrRef>
          </c:cat>
          <c:val>
            <c:numRef>
              <c:f>'Expo CBA Ene2014'!$C$9:$C$18</c:f>
              <c:numCache>
                <c:ptCount val="10"/>
                <c:pt idx="0">
                  <c:v>1.64545322</c:v>
                </c:pt>
                <c:pt idx="1">
                  <c:v>0.21110466</c:v>
                </c:pt>
                <c:pt idx="2">
                  <c:v>0.15750753</c:v>
                </c:pt>
                <c:pt idx="3">
                  <c:v>0.12717325</c:v>
                </c:pt>
                <c:pt idx="4">
                  <c:v>0.10508797</c:v>
                </c:pt>
                <c:pt idx="5">
                  <c:v>0.09885725</c:v>
                </c:pt>
                <c:pt idx="6">
                  <c:v>0.05705432</c:v>
                </c:pt>
                <c:pt idx="7">
                  <c:v>0.05106233</c:v>
                </c:pt>
                <c:pt idx="8">
                  <c:v>0.0324495</c:v>
                </c:pt>
                <c:pt idx="9">
                  <c:v>0.029952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Ene2014'!$A$9:$B$18</c:f>
              <c:multiLvlStrCache>
                <c:ptCount val="10"/>
                <c:lvl>
                  <c:pt idx="0">
                    <c:v>PARTES Y ACCESORIOS DE VEHICULOS AUTOMOVILES</c:v>
                  </c:pt>
                  <c:pt idx="1">
                    <c:v>MOTORES DE EMBOLO (PISTON) DE ENCENDIDO POR COMPRESION</c:v>
                  </c:pt>
                  <c:pt idx="2">
                    <c:v>LAS DEMAS PLACAS, LAMINAS, HOJAS Y TIRAS, DE PLASTICO NO</c:v>
                  </c:pt>
                  <c:pt idx="3">
                    <c:v>LACTOSUERO, INCLUSO CONCENTRADO O CON ADICION DE AZUCAR U OTRO</c:v>
                  </c:pt>
                  <c:pt idx="4">
                    <c:v>TRANSFORMADORES ELECTRICOS, CONVERTIDORES ELECTRICOS ESTATICOS</c:v>
                  </c:pt>
                  <c:pt idx="5">
                    <c:v>ALBUMINAS (INCLUIDOS LOS CONCENTRADOS DE VARIAS PROTEINAS DE</c:v>
                  </c:pt>
                  <c:pt idx="6">
                    <c:v>MANIES (CACAHUETES, CACAHUATES)*</c:v>
                  </c:pt>
                  <c:pt idx="7">
                    <c:v>TUBOS Y PERFILES HUECOS, SIN SOLDADURA (SIN COSTURA)*, DE</c:v>
                  </c:pt>
                  <c:pt idx="8">
                    <c:v>INSTRUMENTOS Y APARATOS DE MEDICINA, CIRUGIA, ODONTOLOGIA O</c:v>
                  </c:pt>
                  <c:pt idx="9">
                    <c:v>BOMBAS PARA LIQUIDOS, INCLUSO CON DISPOSITIVO MEDIDOR</c:v>
                  </c:pt>
                </c:lvl>
                <c:lvl>
                  <c:pt idx="0">
                    <c:v>8708</c:v>
                  </c:pt>
                  <c:pt idx="1">
                    <c:v>8408</c:v>
                  </c:pt>
                  <c:pt idx="2">
                    <c:v>3920</c:v>
                  </c:pt>
                  <c:pt idx="3">
                    <c:v>0404</c:v>
                  </c:pt>
                  <c:pt idx="4">
                    <c:v>8504</c:v>
                  </c:pt>
                  <c:pt idx="5">
                    <c:v>3502</c:v>
                  </c:pt>
                  <c:pt idx="6">
                    <c:v>1202</c:v>
                  </c:pt>
                  <c:pt idx="7">
                    <c:v>7304</c:v>
                  </c:pt>
                  <c:pt idx="8">
                    <c:v>9018</c:v>
                  </c:pt>
                  <c:pt idx="9">
                    <c:v>8413</c:v>
                  </c:pt>
                </c:lvl>
              </c:multiLvlStrCache>
            </c:multiLvlStrRef>
          </c:cat>
          <c:val>
            <c:numRef>
              <c:f>'Expo CBA Ene2014'!$D$9:$D$18</c:f>
              <c:numCache>
                <c:ptCount val="10"/>
                <c:pt idx="0">
                  <c:v>0.6271087469343303</c:v>
                </c:pt>
                <c:pt idx="1">
                  <c:v>0.080455388944207</c:v>
                </c:pt>
                <c:pt idx="2">
                  <c:v>0.060028658712656335</c:v>
                </c:pt>
                <c:pt idx="3">
                  <c:v>0.04846777561446949</c:v>
                </c:pt>
                <c:pt idx="4">
                  <c:v>0.040050719390595915</c:v>
                </c:pt>
                <c:pt idx="5">
                  <c:v>0.03767609155906226</c:v>
                </c:pt>
                <c:pt idx="6">
                  <c:v>0.02174432107063505</c:v>
                </c:pt>
                <c:pt idx="7">
                  <c:v>0.01946067709044154</c:v>
                </c:pt>
                <c:pt idx="8">
                  <c:v>0.012367027537644338</c:v>
                </c:pt>
                <c:pt idx="9">
                  <c:v>0.011415190027813162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525"/>
          <c:y val="0.66825"/>
          <c:w val="0.883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64"/>
          <c:w val="0.96875"/>
          <c:h val="0.86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MoaMoi!$C$15:$G$15</c:f>
              <c:numCache>
                <c:ptCount val="5"/>
                <c:pt idx="0">
                  <c:v>6.14649795</c:v>
                </c:pt>
                <c:pt idx="1">
                  <c:v>3.3466278799999998</c:v>
                </c:pt>
                <c:pt idx="2">
                  <c:v>10.78347733</c:v>
                </c:pt>
                <c:pt idx="3">
                  <c:v>30.34658407</c:v>
                </c:pt>
                <c:pt idx="4">
                  <c:v>20.149868440000002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MoaMoi!$A$17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MoaMoi!$C$29:$G$29</c:f>
              <c:numCache>
                <c:ptCount val="5"/>
                <c:pt idx="0">
                  <c:v>11.631822730000001</c:v>
                </c:pt>
                <c:pt idx="1">
                  <c:v>7.77058171</c:v>
                </c:pt>
                <c:pt idx="2">
                  <c:v>7.537868459999999</c:v>
                </c:pt>
                <c:pt idx="3">
                  <c:v>9.16876055</c:v>
                </c:pt>
                <c:pt idx="4">
                  <c:v>9.03816939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MoaMoi!$A$31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MoaMoi!$C$44:$G$44</c:f>
              <c:numCache>
                <c:ptCount val="5"/>
                <c:pt idx="0">
                  <c:v>82.62699539999998</c:v>
                </c:pt>
                <c:pt idx="1">
                  <c:v>106.58940881</c:v>
                </c:pt>
                <c:pt idx="2">
                  <c:v>104.84737816</c:v>
                </c:pt>
                <c:pt idx="3">
                  <c:v>106.27530057</c:v>
                </c:pt>
                <c:pt idx="4">
                  <c:v>96.25531369000001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MoaMoi!$A$46</c:f>
              <c:strCache>
                <c:ptCount val="1"/>
                <c:pt idx="0">
                  <c:v>Combustible y energía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MoaMoi!$C$49:$G$49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gapWidth val="75"/>
        <c:shape val="box"/>
        <c:axId val="32310266"/>
        <c:axId val="22356939"/>
      </c:bar3D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4775"/>
          <c:w val="0.8995"/>
          <c:h val="0.0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0.00125</cdr:y>
    </cdr:from>
    <cdr:to>
      <cdr:x>0.7095</cdr:x>
      <cdr:y>0.11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209800" y="0"/>
          <a:ext cx="4448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México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-0.00675</cdr:y>
    </cdr:from>
    <cdr:to>
      <cdr:x>0.999</cdr:x>
      <cdr:y>0.059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939165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0.006</cdr:y>
    </cdr:from>
    <cdr:to>
      <cdr:x>0.70275</cdr:x>
      <cdr:y>0.153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238375" y="28575"/>
          <a:ext cx="43529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México
Ranking 2013 de Partidas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0.00225</cdr:y>
    </cdr:from>
    <cdr:to>
      <cdr:x>0.9225</cdr:x>
      <cdr:y>0.099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09550" y="9525"/>
          <a:ext cx="84486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Mexico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0.25325</cdr:x>
      <cdr:y>0.00525</cdr:y>
    </cdr:from>
    <cdr:to>
      <cdr:x>0.663</cdr:x>
      <cdr:y>0.14275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371725" y="28575"/>
          <a:ext cx="38481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Córdoba de México
Ranking 2013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3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6.00390625" style="0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7" t="s">
        <v>0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1766</v>
      </c>
      <c r="B4" s="68"/>
      <c r="C4" s="68"/>
      <c r="D4" s="68"/>
      <c r="E4" s="68"/>
      <c r="F4" s="68"/>
      <c r="G4" s="68"/>
    </row>
    <row r="6" spans="1:7" ht="15">
      <c r="A6" s="2" t="s">
        <v>2</v>
      </c>
      <c r="B6" s="2" t="s">
        <v>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0" t="s">
        <v>9</v>
      </c>
      <c r="C8" s="12">
        <f>SUM(C9:C729)</f>
        <v>932.3866365799986</v>
      </c>
      <c r="D8" s="12">
        <f>SUM(D9:D729)</f>
        <v>1226.8994991399993</v>
      </c>
      <c r="E8" s="12">
        <f>SUM(E9:E729)</f>
        <v>921.0556936100002</v>
      </c>
      <c r="F8" s="12">
        <f>SUM(F9:F729)</f>
        <v>889.447681290001</v>
      </c>
      <c r="G8" s="13">
        <f>SUM(G9:G729)</f>
        <v>935.1425788700006</v>
      </c>
    </row>
    <row r="9" spans="1:7" ht="15">
      <c r="A9" s="9" t="s">
        <v>10</v>
      </c>
      <c r="B9" s="14" t="s">
        <v>11</v>
      </c>
      <c r="C9" s="16">
        <v>212.80609938</v>
      </c>
      <c r="D9" s="16">
        <v>310.9253878</v>
      </c>
      <c r="E9" s="16">
        <v>195.89430692</v>
      </c>
      <c r="F9" s="16">
        <v>76.402331</v>
      </c>
      <c r="G9" s="64">
        <v>226.70697655</v>
      </c>
    </row>
    <row r="10" spans="1:7" ht="15">
      <c r="A10" s="9" t="s">
        <v>38</v>
      </c>
      <c r="B10" s="14" t="s">
        <v>39</v>
      </c>
      <c r="C10" s="16">
        <v>11.89677546</v>
      </c>
      <c r="D10" s="16">
        <v>25.46897544</v>
      </c>
      <c r="E10" s="16">
        <v>26.85582385</v>
      </c>
      <c r="F10" s="16">
        <v>50.22248303</v>
      </c>
      <c r="G10" s="64">
        <v>82.96399664</v>
      </c>
    </row>
    <row r="11" spans="1:7" ht="15">
      <c r="A11" s="9" t="s">
        <v>14</v>
      </c>
      <c r="B11" s="14" t="s">
        <v>15</v>
      </c>
      <c r="C11" s="16">
        <v>66.63500378</v>
      </c>
      <c r="D11" s="16">
        <v>99.37322761</v>
      </c>
      <c r="E11" s="16">
        <v>91.67575763</v>
      </c>
      <c r="F11" s="16">
        <v>106.06042024</v>
      </c>
      <c r="G11" s="64">
        <v>73.61826913</v>
      </c>
    </row>
    <row r="12" spans="1:7" ht="15">
      <c r="A12" s="9" t="s">
        <v>754</v>
      </c>
      <c r="B12" s="14" t="s">
        <v>755</v>
      </c>
      <c r="C12" s="16">
        <v>0.010437</v>
      </c>
      <c r="D12" s="16"/>
      <c r="E12" s="16">
        <v>0.0005345</v>
      </c>
      <c r="F12" s="16">
        <v>94.1591864</v>
      </c>
      <c r="G12" s="64">
        <v>40.5302402</v>
      </c>
    </row>
    <row r="13" spans="1:7" ht="15">
      <c r="A13" s="9" t="s">
        <v>95</v>
      </c>
      <c r="B13" s="14" t="s">
        <v>96</v>
      </c>
      <c r="C13" s="16">
        <v>2.92123872</v>
      </c>
      <c r="D13" s="16">
        <v>1.28963212</v>
      </c>
      <c r="E13" s="16">
        <v>0.07212418</v>
      </c>
      <c r="F13" s="16">
        <v>0.0406</v>
      </c>
      <c r="G13" s="64">
        <v>39.56331926</v>
      </c>
    </row>
    <row r="14" spans="1:7" ht="15">
      <c r="A14" s="9" t="s">
        <v>1451</v>
      </c>
      <c r="B14" s="14" t="s">
        <v>1452</v>
      </c>
      <c r="C14" s="16"/>
      <c r="D14" s="16">
        <v>189.44</v>
      </c>
      <c r="E14" s="16"/>
      <c r="F14" s="16"/>
      <c r="G14" s="64">
        <v>30.78</v>
      </c>
    </row>
    <row r="15" spans="1:7" ht="15">
      <c r="A15" s="9" t="s">
        <v>26</v>
      </c>
      <c r="B15" s="14" t="s">
        <v>27</v>
      </c>
      <c r="C15" s="16">
        <v>21.50151106</v>
      </c>
      <c r="D15" s="16">
        <v>24.92322617</v>
      </c>
      <c r="E15" s="16">
        <v>30.2218396</v>
      </c>
      <c r="F15" s="16">
        <v>30.51806523</v>
      </c>
      <c r="G15" s="64">
        <v>30.41533889</v>
      </c>
    </row>
    <row r="16" spans="1:7" ht="15">
      <c r="A16" s="9" t="s">
        <v>32</v>
      </c>
      <c r="B16" s="14" t="s">
        <v>33</v>
      </c>
      <c r="C16" s="16">
        <v>14.61605337</v>
      </c>
      <c r="D16" s="16">
        <v>19.69343437</v>
      </c>
      <c r="E16" s="16">
        <v>28.56743214</v>
      </c>
      <c r="F16" s="16">
        <v>23.71047603</v>
      </c>
      <c r="G16" s="64">
        <v>20.80655898</v>
      </c>
    </row>
    <row r="17" spans="1:7" ht="15">
      <c r="A17" s="9" t="s">
        <v>22</v>
      </c>
      <c r="B17" s="14" t="s">
        <v>23</v>
      </c>
      <c r="C17" s="16">
        <v>25.60650788</v>
      </c>
      <c r="D17" s="16">
        <v>35.45839348</v>
      </c>
      <c r="E17" s="16">
        <v>43.97950149</v>
      </c>
      <c r="F17" s="16">
        <v>31.45759785</v>
      </c>
      <c r="G17" s="64">
        <v>20.70090443</v>
      </c>
    </row>
    <row r="18" spans="1:7" ht="15">
      <c r="A18" s="9" t="s">
        <v>36</v>
      </c>
      <c r="B18" s="14" t="s">
        <v>37</v>
      </c>
      <c r="C18" s="16">
        <v>12.58110411</v>
      </c>
      <c r="D18" s="16">
        <v>15.18432688</v>
      </c>
      <c r="E18" s="16">
        <v>15.75384775</v>
      </c>
      <c r="F18" s="16">
        <v>17.58868727</v>
      </c>
      <c r="G18" s="64">
        <v>20.49880758</v>
      </c>
    </row>
    <row r="19" spans="1:7" ht="15">
      <c r="A19" s="9" t="s">
        <v>40</v>
      </c>
      <c r="B19" s="14" t="s">
        <v>41</v>
      </c>
      <c r="C19" s="16">
        <v>10.82235398</v>
      </c>
      <c r="D19" s="16">
        <v>20.39271114</v>
      </c>
      <c r="E19" s="16">
        <v>14.27834924</v>
      </c>
      <c r="F19" s="16">
        <v>20.99361057</v>
      </c>
      <c r="G19" s="64">
        <v>20.15628472</v>
      </c>
    </row>
    <row r="20" spans="1:7" ht="15">
      <c r="A20" s="9" t="s">
        <v>34</v>
      </c>
      <c r="B20" s="14" t="s">
        <v>35</v>
      </c>
      <c r="C20" s="16">
        <v>13.45802379</v>
      </c>
      <c r="D20" s="16">
        <v>17.98260723</v>
      </c>
      <c r="E20" s="16">
        <v>22.02543477</v>
      </c>
      <c r="F20" s="16">
        <v>18.69116048</v>
      </c>
      <c r="G20" s="64">
        <v>17.216165</v>
      </c>
    </row>
    <row r="21" spans="1:7" ht="15">
      <c r="A21" s="9" t="s">
        <v>158</v>
      </c>
      <c r="B21" s="14" t="s">
        <v>159</v>
      </c>
      <c r="C21" s="16">
        <v>1.29253654</v>
      </c>
      <c r="D21" s="16">
        <v>5.39299726</v>
      </c>
      <c r="E21" s="16">
        <v>0.59478302</v>
      </c>
      <c r="F21" s="16">
        <v>8.83554222</v>
      </c>
      <c r="G21" s="64">
        <v>15.38533317</v>
      </c>
    </row>
    <row r="22" spans="1:7" ht="15">
      <c r="A22" s="9" t="s">
        <v>20</v>
      </c>
      <c r="B22" s="14" t="s">
        <v>21</v>
      </c>
      <c r="C22" s="16">
        <v>30.07756095</v>
      </c>
      <c r="D22" s="16">
        <v>32.0385961</v>
      </c>
      <c r="E22" s="16">
        <v>44.17772888</v>
      </c>
      <c r="F22" s="16">
        <v>45.284987</v>
      </c>
      <c r="G22" s="64">
        <v>11.87537821</v>
      </c>
    </row>
    <row r="23" spans="1:7" ht="15">
      <c r="A23" s="9" t="s">
        <v>47</v>
      </c>
      <c r="B23" s="14" t="s">
        <v>48</v>
      </c>
      <c r="C23" s="16">
        <v>7.97854941</v>
      </c>
      <c r="D23" s="16">
        <v>9.17841706</v>
      </c>
      <c r="E23" s="16">
        <v>10.39940193</v>
      </c>
      <c r="F23" s="16">
        <v>11.26846041</v>
      </c>
      <c r="G23" s="64">
        <v>10.82004153</v>
      </c>
    </row>
    <row r="24" spans="1:7" ht="15">
      <c r="A24" s="9" t="s">
        <v>1348</v>
      </c>
      <c r="B24" s="14" t="s">
        <v>1349</v>
      </c>
      <c r="C24" s="16"/>
      <c r="D24" s="16"/>
      <c r="E24" s="16">
        <v>15.35303032</v>
      </c>
      <c r="F24" s="16">
        <v>28.2960112</v>
      </c>
      <c r="G24" s="64">
        <v>9.7908039</v>
      </c>
    </row>
    <row r="25" spans="1:7" ht="15">
      <c r="A25" s="9" t="s">
        <v>42</v>
      </c>
      <c r="B25" s="14" t="s">
        <v>43</v>
      </c>
      <c r="C25" s="16">
        <v>8.8022632</v>
      </c>
      <c r="D25" s="16">
        <v>5.51476819</v>
      </c>
      <c r="E25" s="16">
        <v>10.01250366</v>
      </c>
      <c r="F25" s="16">
        <v>10.1721282</v>
      </c>
      <c r="G25" s="64">
        <v>9.63105576</v>
      </c>
    </row>
    <row r="26" spans="1:7" ht="15">
      <c r="A26" s="9" t="s">
        <v>332</v>
      </c>
      <c r="B26" s="14" t="s">
        <v>333</v>
      </c>
      <c r="C26" s="16">
        <v>0.25876561</v>
      </c>
      <c r="D26" s="16">
        <v>1.8340129</v>
      </c>
      <c r="E26" s="16">
        <v>4.28923852</v>
      </c>
      <c r="F26" s="16">
        <v>5.75069488</v>
      </c>
      <c r="G26" s="64">
        <v>9.37471905</v>
      </c>
    </row>
    <row r="27" spans="1:7" ht="15">
      <c r="A27" s="9" t="s">
        <v>55</v>
      </c>
      <c r="B27" s="14" t="s">
        <v>56</v>
      </c>
      <c r="C27" s="16">
        <v>6.23971311</v>
      </c>
      <c r="D27" s="16">
        <v>6.50342979</v>
      </c>
      <c r="E27" s="16">
        <v>10.93367949</v>
      </c>
      <c r="F27" s="16">
        <v>12.01609707</v>
      </c>
      <c r="G27" s="64">
        <v>9.17460589</v>
      </c>
    </row>
    <row r="28" spans="1:7" ht="15">
      <c r="A28" s="9" t="s">
        <v>57</v>
      </c>
      <c r="B28" s="14" t="s">
        <v>58</v>
      </c>
      <c r="C28" s="16">
        <v>5.86448942</v>
      </c>
      <c r="D28" s="16">
        <v>4.71057875</v>
      </c>
      <c r="E28" s="16">
        <v>7.5778833</v>
      </c>
      <c r="F28" s="16">
        <v>6.80808767</v>
      </c>
      <c r="G28" s="64">
        <v>8.8760367</v>
      </c>
    </row>
    <row r="29" spans="1:7" ht="15">
      <c r="A29" s="9" t="s">
        <v>51</v>
      </c>
      <c r="B29" s="14" t="s">
        <v>52</v>
      </c>
      <c r="C29" s="16">
        <v>7.45408094</v>
      </c>
      <c r="D29" s="16">
        <v>7.82362587</v>
      </c>
      <c r="E29" s="16">
        <v>6.51798773</v>
      </c>
      <c r="F29" s="16">
        <v>7.03482921</v>
      </c>
      <c r="G29" s="64">
        <v>8.51819517</v>
      </c>
    </row>
    <row r="30" spans="1:7" ht="15">
      <c r="A30" s="9" t="s">
        <v>75</v>
      </c>
      <c r="B30" s="14" t="s">
        <v>76</v>
      </c>
      <c r="C30" s="16">
        <v>4.29521299</v>
      </c>
      <c r="D30" s="16">
        <v>4.87502472</v>
      </c>
      <c r="E30" s="16">
        <v>4.72687871</v>
      </c>
      <c r="F30" s="16">
        <v>6.88830821</v>
      </c>
      <c r="G30" s="64">
        <v>8.42012097</v>
      </c>
    </row>
    <row r="31" spans="1:7" ht="15">
      <c r="A31" s="9" t="s">
        <v>296</v>
      </c>
      <c r="B31" s="14" t="s">
        <v>297</v>
      </c>
      <c r="C31" s="16">
        <v>0.3581415</v>
      </c>
      <c r="D31" s="16">
        <v>0.1432566</v>
      </c>
      <c r="E31" s="16"/>
      <c r="F31" s="16"/>
      <c r="G31" s="64">
        <v>7.9780775</v>
      </c>
    </row>
    <row r="32" spans="1:7" ht="15">
      <c r="A32" s="9" t="s">
        <v>85</v>
      </c>
      <c r="B32" s="14" t="s">
        <v>86</v>
      </c>
      <c r="C32" s="16">
        <v>3.34849224</v>
      </c>
      <c r="D32" s="16">
        <v>2.32702864</v>
      </c>
      <c r="E32" s="16">
        <v>3.95028488</v>
      </c>
      <c r="F32" s="16">
        <v>4.7966592</v>
      </c>
      <c r="G32" s="64">
        <v>7.65647674</v>
      </c>
    </row>
    <row r="33" spans="1:7" ht="15">
      <c r="A33" s="9" t="s">
        <v>79</v>
      </c>
      <c r="B33" s="14" t="s">
        <v>80</v>
      </c>
      <c r="C33" s="16">
        <v>4.23699133</v>
      </c>
      <c r="D33" s="16">
        <v>13.60328182</v>
      </c>
      <c r="E33" s="16">
        <v>27.80829002</v>
      </c>
      <c r="F33" s="16">
        <v>5.33518329</v>
      </c>
      <c r="G33" s="64">
        <v>7.52753001</v>
      </c>
    </row>
    <row r="34" spans="1:7" ht="15">
      <c r="A34" s="9" t="s">
        <v>69</v>
      </c>
      <c r="B34" s="14" t="s">
        <v>70</v>
      </c>
      <c r="C34" s="16">
        <v>4.76735195</v>
      </c>
      <c r="D34" s="16">
        <v>1.475332</v>
      </c>
      <c r="E34" s="16">
        <v>1.66895182</v>
      </c>
      <c r="F34" s="16">
        <v>3.98332845</v>
      </c>
      <c r="G34" s="64">
        <v>6.95393839</v>
      </c>
    </row>
    <row r="35" spans="1:7" ht="15">
      <c r="A35" s="9" t="s">
        <v>24</v>
      </c>
      <c r="B35" s="14" t="s">
        <v>25</v>
      </c>
      <c r="C35" s="16">
        <v>22.01494133</v>
      </c>
      <c r="D35" s="16">
        <v>18.56331205</v>
      </c>
      <c r="E35" s="16">
        <v>23.74556795</v>
      </c>
      <c r="F35" s="16">
        <v>20.53680314</v>
      </c>
      <c r="G35" s="64">
        <v>6.04628282</v>
      </c>
    </row>
    <row r="36" spans="1:7" ht="15">
      <c r="A36" s="9" t="s">
        <v>91</v>
      </c>
      <c r="B36" s="14" t="s">
        <v>92</v>
      </c>
      <c r="C36" s="16">
        <v>3.16961503</v>
      </c>
      <c r="D36" s="16">
        <v>3.41909938</v>
      </c>
      <c r="E36" s="16">
        <v>3.31459066</v>
      </c>
      <c r="F36" s="16">
        <v>5.17259472</v>
      </c>
      <c r="G36" s="64">
        <v>6.00764267</v>
      </c>
    </row>
    <row r="37" spans="1:7" ht="15">
      <c r="A37" s="9" t="s">
        <v>207</v>
      </c>
      <c r="B37" s="14" t="s">
        <v>208</v>
      </c>
      <c r="C37" s="16">
        <v>0.85948833</v>
      </c>
      <c r="D37" s="16">
        <v>1.28477928</v>
      </c>
      <c r="E37" s="16">
        <v>3.66479839</v>
      </c>
      <c r="F37" s="16">
        <v>4.03810059</v>
      </c>
      <c r="G37" s="64">
        <v>5.42284382</v>
      </c>
    </row>
    <row r="38" spans="1:7" ht="15">
      <c r="A38" s="9" t="s">
        <v>105</v>
      </c>
      <c r="B38" s="14" t="s">
        <v>106</v>
      </c>
      <c r="C38" s="16">
        <v>2.67539801</v>
      </c>
      <c r="D38" s="16">
        <v>4.70587961</v>
      </c>
      <c r="E38" s="16">
        <v>5.02285343</v>
      </c>
      <c r="F38" s="16">
        <v>4.03890327</v>
      </c>
      <c r="G38" s="64">
        <v>5.40258</v>
      </c>
    </row>
    <row r="39" spans="1:7" ht="15">
      <c r="A39" s="9" t="s">
        <v>112</v>
      </c>
      <c r="B39" s="14" t="s">
        <v>113</v>
      </c>
      <c r="C39" s="16">
        <v>2.31721607</v>
      </c>
      <c r="D39" s="16">
        <v>2.3289308</v>
      </c>
      <c r="E39" s="16">
        <v>6.2568663</v>
      </c>
      <c r="F39" s="16">
        <v>3.68577102</v>
      </c>
      <c r="G39" s="64">
        <v>5.14990527</v>
      </c>
    </row>
    <row r="40" spans="1:7" ht="15">
      <c r="A40" s="9" t="s">
        <v>71</v>
      </c>
      <c r="B40" s="14" t="s">
        <v>72</v>
      </c>
      <c r="C40" s="16">
        <v>4.46364149</v>
      </c>
      <c r="D40" s="16">
        <v>5.74819631</v>
      </c>
      <c r="E40" s="16">
        <v>7.56257905</v>
      </c>
      <c r="F40" s="16">
        <v>2.63033617</v>
      </c>
      <c r="G40" s="64">
        <v>5.1271098</v>
      </c>
    </row>
    <row r="41" spans="1:7" ht="15">
      <c r="A41" s="9" t="s">
        <v>7</v>
      </c>
      <c r="B41" s="14" t="s">
        <v>46</v>
      </c>
      <c r="C41" s="16">
        <v>8.15516107</v>
      </c>
      <c r="D41" s="16">
        <v>3.70321552</v>
      </c>
      <c r="E41" s="16">
        <v>2.41705693</v>
      </c>
      <c r="F41" s="16">
        <v>4.70376141</v>
      </c>
      <c r="G41" s="64">
        <v>4.33683734</v>
      </c>
    </row>
    <row r="42" spans="1:7" ht="15">
      <c r="A42" s="9" t="s">
        <v>53</v>
      </c>
      <c r="B42" s="14" t="s">
        <v>54</v>
      </c>
      <c r="C42" s="16">
        <v>7.4474557</v>
      </c>
      <c r="D42" s="16">
        <v>16.5782248</v>
      </c>
      <c r="E42" s="16">
        <v>6.478375</v>
      </c>
      <c r="F42" s="16">
        <v>4.103641</v>
      </c>
      <c r="G42" s="64">
        <v>4.18058172</v>
      </c>
    </row>
    <row r="43" spans="1:7" ht="15">
      <c r="A43" s="9" t="s">
        <v>67</v>
      </c>
      <c r="B43" s="14" t="s">
        <v>68</v>
      </c>
      <c r="C43" s="16">
        <v>4.79646508</v>
      </c>
      <c r="D43" s="16">
        <v>0.68041164</v>
      </c>
      <c r="E43" s="16">
        <v>1.3358632</v>
      </c>
      <c r="F43" s="16">
        <v>1.38132797</v>
      </c>
      <c r="G43" s="64">
        <v>3.91243706</v>
      </c>
    </row>
    <row r="44" spans="1:7" ht="15">
      <c r="A44" s="9" t="s">
        <v>120</v>
      </c>
      <c r="B44" s="14" t="s">
        <v>121</v>
      </c>
      <c r="C44" s="16">
        <v>1.93413916</v>
      </c>
      <c r="D44" s="16">
        <v>1.49145361</v>
      </c>
      <c r="E44" s="16">
        <v>2.21182471</v>
      </c>
      <c r="F44" s="16">
        <v>2.96737055</v>
      </c>
      <c r="G44" s="64">
        <v>3.81008895</v>
      </c>
    </row>
    <row r="45" spans="1:7" ht="15">
      <c r="A45" s="9" t="s">
        <v>89</v>
      </c>
      <c r="B45" s="14" t="s">
        <v>90</v>
      </c>
      <c r="C45" s="16">
        <v>3.17043855</v>
      </c>
      <c r="D45" s="16">
        <v>3.18060633</v>
      </c>
      <c r="E45" s="16">
        <v>4.04615526</v>
      </c>
      <c r="F45" s="16">
        <v>3.59343986</v>
      </c>
      <c r="G45" s="64">
        <v>3.786725</v>
      </c>
    </row>
    <row r="46" spans="1:7" ht="15">
      <c r="A46" s="9" t="s">
        <v>77</v>
      </c>
      <c r="B46" s="14" t="s">
        <v>78</v>
      </c>
      <c r="C46" s="16">
        <v>4.28642834</v>
      </c>
      <c r="D46" s="16">
        <v>2.2646235</v>
      </c>
      <c r="E46" s="16">
        <v>1.65989013</v>
      </c>
      <c r="F46" s="16">
        <v>2.46508877</v>
      </c>
      <c r="G46" s="64">
        <v>3.7369593</v>
      </c>
    </row>
    <row r="47" spans="1:7" ht="15">
      <c r="A47" s="9" t="s">
        <v>364</v>
      </c>
      <c r="B47" s="14" t="s">
        <v>365</v>
      </c>
      <c r="C47" s="16">
        <v>0.203598</v>
      </c>
      <c r="D47" s="16">
        <v>0.552378</v>
      </c>
      <c r="E47" s="16">
        <v>1.2792494</v>
      </c>
      <c r="F47" s="16">
        <v>2.37190071</v>
      </c>
      <c r="G47" s="64">
        <v>3.55860145</v>
      </c>
    </row>
    <row r="48" spans="1:7" ht="15">
      <c r="A48" s="9" t="s">
        <v>128</v>
      </c>
      <c r="B48" s="14" t="s">
        <v>129</v>
      </c>
      <c r="C48" s="16">
        <v>1.72368472</v>
      </c>
      <c r="D48" s="16">
        <v>4.54629448</v>
      </c>
      <c r="E48" s="16">
        <v>2.21795384</v>
      </c>
      <c r="F48" s="16">
        <v>1.61152512</v>
      </c>
      <c r="G48" s="64">
        <v>3.51949929</v>
      </c>
    </row>
    <row r="49" spans="1:7" ht="15">
      <c r="A49" s="9" t="s">
        <v>30</v>
      </c>
      <c r="B49" s="14" t="s">
        <v>31</v>
      </c>
      <c r="C49" s="16">
        <v>15.91422761</v>
      </c>
      <c r="D49" s="16">
        <v>3.08734525</v>
      </c>
      <c r="E49" s="16">
        <v>29.77512317</v>
      </c>
      <c r="F49" s="16">
        <v>25.45645028</v>
      </c>
      <c r="G49" s="64">
        <v>3.49258848</v>
      </c>
    </row>
    <row r="50" spans="1:7" ht="15">
      <c r="A50" s="9" t="s">
        <v>211</v>
      </c>
      <c r="B50" s="14" t="s">
        <v>212</v>
      </c>
      <c r="C50" s="16">
        <v>0.8152366</v>
      </c>
      <c r="D50" s="16">
        <v>1.74072737</v>
      </c>
      <c r="E50" s="16">
        <v>2.19517232</v>
      </c>
      <c r="F50" s="16">
        <v>1.62539142</v>
      </c>
      <c r="G50" s="64">
        <v>3.46221269</v>
      </c>
    </row>
    <row r="51" spans="1:7" ht="15">
      <c r="A51" s="9" t="s">
        <v>73</v>
      </c>
      <c r="B51" s="14" t="s">
        <v>74</v>
      </c>
      <c r="C51" s="16">
        <v>4.35262735</v>
      </c>
      <c r="D51" s="16">
        <v>4.52636681</v>
      </c>
      <c r="E51" s="16">
        <v>6.80174606</v>
      </c>
      <c r="F51" s="16">
        <v>5.21864946</v>
      </c>
      <c r="G51" s="64">
        <v>3.14523825</v>
      </c>
    </row>
    <row r="52" spans="1:7" ht="15">
      <c r="A52" s="9" t="s">
        <v>103</v>
      </c>
      <c r="B52" s="14" t="s">
        <v>104</v>
      </c>
      <c r="C52" s="16">
        <v>2.799788</v>
      </c>
      <c r="D52" s="16">
        <v>3.13332622</v>
      </c>
      <c r="E52" s="16">
        <v>2.2453611</v>
      </c>
      <c r="F52" s="16">
        <v>3.010857</v>
      </c>
      <c r="G52" s="64">
        <v>3.07333825</v>
      </c>
    </row>
    <row r="53" spans="1:7" ht="15">
      <c r="A53" s="9" t="s">
        <v>8</v>
      </c>
      <c r="B53" s="14" t="s">
        <v>127</v>
      </c>
      <c r="C53" s="16">
        <v>1.7261985</v>
      </c>
      <c r="D53" s="16">
        <v>1.6448706</v>
      </c>
      <c r="E53" s="16">
        <v>3.63941223</v>
      </c>
      <c r="F53" s="16">
        <v>4.6884727</v>
      </c>
      <c r="G53" s="64">
        <v>3.04908332</v>
      </c>
    </row>
    <row r="54" spans="1:7" ht="15">
      <c r="A54" s="9" t="s">
        <v>225</v>
      </c>
      <c r="B54" s="14" t="s">
        <v>226</v>
      </c>
      <c r="C54" s="16">
        <v>0.71224423</v>
      </c>
      <c r="D54" s="16">
        <v>3.2411377</v>
      </c>
      <c r="E54" s="16">
        <v>3.02161809</v>
      </c>
      <c r="F54" s="16">
        <v>1.22558364</v>
      </c>
      <c r="G54" s="64">
        <v>3.04451241</v>
      </c>
    </row>
    <row r="55" spans="1:7" ht="15">
      <c r="A55" s="9" t="s">
        <v>109</v>
      </c>
      <c r="B55" s="14" t="s">
        <v>27</v>
      </c>
      <c r="C55" s="16">
        <v>2.46562043</v>
      </c>
      <c r="D55" s="16">
        <v>5.57458115</v>
      </c>
      <c r="E55" s="16">
        <v>3.25572797</v>
      </c>
      <c r="F55" s="16">
        <v>3.09452464</v>
      </c>
      <c r="G55" s="64">
        <v>2.82142727</v>
      </c>
    </row>
    <row r="56" spans="1:7" ht="15">
      <c r="A56" s="9" t="s">
        <v>63</v>
      </c>
      <c r="B56" s="14" t="s">
        <v>64</v>
      </c>
      <c r="C56" s="16">
        <v>4.87894579</v>
      </c>
      <c r="D56" s="16">
        <v>4.84942593</v>
      </c>
      <c r="E56" s="16">
        <v>4.4825715</v>
      </c>
      <c r="F56" s="16">
        <v>3.64647036</v>
      </c>
      <c r="G56" s="64">
        <v>2.77308413</v>
      </c>
    </row>
    <row r="57" spans="1:7" ht="15">
      <c r="A57" s="9" t="s">
        <v>170</v>
      </c>
      <c r="B57" s="14" t="s">
        <v>171</v>
      </c>
      <c r="C57" s="16">
        <v>1.1730209</v>
      </c>
      <c r="D57" s="16">
        <v>3.23245133</v>
      </c>
      <c r="E57" s="16">
        <v>2.80326827</v>
      </c>
      <c r="F57" s="16">
        <v>1.466638</v>
      </c>
      <c r="G57" s="64">
        <v>2.52057414</v>
      </c>
    </row>
    <row r="58" spans="1:7" ht="15">
      <c r="A58" s="9" t="s">
        <v>142</v>
      </c>
      <c r="B58" s="14" t="s">
        <v>143</v>
      </c>
      <c r="C58" s="16">
        <v>1.52773482</v>
      </c>
      <c r="D58" s="16">
        <v>1.33454057</v>
      </c>
      <c r="E58" s="16">
        <v>1.73800925</v>
      </c>
      <c r="F58" s="16">
        <v>1.05490979</v>
      </c>
      <c r="G58" s="64">
        <v>2.50953513</v>
      </c>
    </row>
    <row r="59" spans="1:7" ht="15">
      <c r="A59" s="9" t="s">
        <v>203</v>
      </c>
      <c r="B59" s="14" t="s">
        <v>204</v>
      </c>
      <c r="C59" s="16">
        <v>0.88487114</v>
      </c>
      <c r="D59" s="16">
        <v>0.87159655</v>
      </c>
      <c r="E59" s="16">
        <v>1.27779281</v>
      </c>
      <c r="F59" s="16">
        <v>1.67676021</v>
      </c>
      <c r="G59" s="64">
        <v>2.49568153</v>
      </c>
    </row>
    <row r="60" spans="1:7" ht="15">
      <c r="A60" s="9" t="s">
        <v>114</v>
      </c>
      <c r="B60" s="14" t="s">
        <v>115</v>
      </c>
      <c r="C60" s="16">
        <v>2.25801303</v>
      </c>
      <c r="D60" s="16">
        <v>4.10394278</v>
      </c>
      <c r="E60" s="16">
        <v>2.85951867</v>
      </c>
      <c r="F60" s="16">
        <v>2.2938291</v>
      </c>
      <c r="G60" s="64">
        <v>2.37213133</v>
      </c>
    </row>
    <row r="61" spans="1:7" ht="15">
      <c r="A61" s="9" t="s">
        <v>209</v>
      </c>
      <c r="B61" s="14" t="s">
        <v>210</v>
      </c>
      <c r="C61" s="16">
        <v>0.82018835</v>
      </c>
      <c r="D61" s="16">
        <v>1.51856891</v>
      </c>
      <c r="E61" s="16">
        <v>1.66210651</v>
      </c>
      <c r="F61" s="16">
        <v>3.05855091</v>
      </c>
      <c r="G61" s="64">
        <v>2.25439577</v>
      </c>
    </row>
    <row r="62" spans="1:7" ht="15">
      <c r="A62" s="9" t="s">
        <v>148</v>
      </c>
      <c r="B62" s="14" t="s">
        <v>149</v>
      </c>
      <c r="C62" s="16">
        <v>1.47064526</v>
      </c>
      <c r="D62" s="16">
        <v>2.7959987</v>
      </c>
      <c r="E62" s="16">
        <v>2.09216672</v>
      </c>
      <c r="F62" s="16">
        <v>1.66990743</v>
      </c>
      <c r="G62" s="64">
        <v>2.11669964</v>
      </c>
    </row>
    <row r="63" spans="1:7" ht="15">
      <c r="A63" s="9" t="s">
        <v>182</v>
      </c>
      <c r="B63" s="14" t="s">
        <v>183</v>
      </c>
      <c r="C63" s="16">
        <v>1.05580214</v>
      </c>
      <c r="D63" s="16">
        <v>1.43311216</v>
      </c>
      <c r="E63" s="16">
        <v>1.53042623</v>
      </c>
      <c r="F63" s="16">
        <v>1.83589768</v>
      </c>
      <c r="G63" s="64">
        <v>2.02112632</v>
      </c>
    </row>
    <row r="64" spans="1:7" ht="15">
      <c r="A64" s="9" t="s">
        <v>59</v>
      </c>
      <c r="B64" s="14" t="s">
        <v>60</v>
      </c>
      <c r="C64" s="16">
        <v>5.27419845</v>
      </c>
      <c r="D64" s="16">
        <v>2.97638829</v>
      </c>
      <c r="E64" s="16">
        <v>1.29003329</v>
      </c>
      <c r="F64" s="16">
        <v>1.66116182</v>
      </c>
      <c r="G64" s="64">
        <v>1.82403463</v>
      </c>
    </row>
    <row r="65" spans="1:7" ht="15">
      <c r="A65" s="9" t="s">
        <v>144</v>
      </c>
      <c r="B65" s="14" t="s">
        <v>145</v>
      </c>
      <c r="C65" s="16">
        <v>1.48464</v>
      </c>
      <c r="D65" s="16">
        <v>1.46596</v>
      </c>
      <c r="E65" s="16">
        <v>1.635396</v>
      </c>
      <c r="F65" s="16">
        <v>1.893452</v>
      </c>
      <c r="G65" s="64">
        <v>1.71129</v>
      </c>
    </row>
    <row r="66" spans="1:7" ht="15">
      <c r="A66" s="9" t="s">
        <v>190</v>
      </c>
      <c r="B66" s="14" t="s">
        <v>191</v>
      </c>
      <c r="C66" s="16">
        <v>1.00110582</v>
      </c>
      <c r="D66" s="16">
        <v>1.27487431</v>
      </c>
      <c r="E66" s="16">
        <v>1.82268848</v>
      </c>
      <c r="F66" s="16">
        <v>1.24884244</v>
      </c>
      <c r="G66" s="64">
        <v>1.59771885</v>
      </c>
    </row>
    <row r="67" spans="1:7" ht="15">
      <c r="A67" s="9" t="s">
        <v>217</v>
      </c>
      <c r="B67" s="14" t="s">
        <v>218</v>
      </c>
      <c r="C67" s="16">
        <v>0.72947636</v>
      </c>
      <c r="D67" s="16">
        <v>0.69200632</v>
      </c>
      <c r="E67" s="16">
        <v>1.70774483</v>
      </c>
      <c r="F67" s="16">
        <v>1.95308826</v>
      </c>
      <c r="G67" s="64">
        <v>1.51450855</v>
      </c>
    </row>
    <row r="68" spans="1:7" ht="15">
      <c r="A68" s="9" t="s">
        <v>156</v>
      </c>
      <c r="B68" s="14" t="s">
        <v>157</v>
      </c>
      <c r="C68" s="16">
        <v>1.34205842</v>
      </c>
      <c r="D68" s="16">
        <v>1.79808005</v>
      </c>
      <c r="E68" s="16">
        <v>0.84413662</v>
      </c>
      <c r="F68" s="16">
        <v>0.62723894</v>
      </c>
      <c r="G68" s="64">
        <v>1.50711456</v>
      </c>
    </row>
    <row r="69" spans="1:7" ht="15">
      <c r="A69" s="9" t="s">
        <v>65</v>
      </c>
      <c r="B69" s="14" t="s">
        <v>66</v>
      </c>
      <c r="C69" s="16">
        <v>4.81457778</v>
      </c>
      <c r="D69" s="16">
        <v>3.16140892</v>
      </c>
      <c r="E69" s="16">
        <v>13.41785386</v>
      </c>
      <c r="F69" s="16">
        <v>8.52514691</v>
      </c>
      <c r="G69" s="64">
        <v>1.47408264</v>
      </c>
    </row>
    <row r="70" spans="1:7" ht="15">
      <c r="A70" s="9" t="s">
        <v>219</v>
      </c>
      <c r="B70" s="14" t="s">
        <v>220</v>
      </c>
      <c r="C70" s="16">
        <v>0.7262103</v>
      </c>
      <c r="D70" s="16">
        <v>0.83573922</v>
      </c>
      <c r="E70" s="16">
        <v>1.63907929</v>
      </c>
      <c r="F70" s="16">
        <v>1.74878318</v>
      </c>
      <c r="G70" s="64">
        <v>1.34440458</v>
      </c>
    </row>
    <row r="71" spans="1:7" ht="15">
      <c r="A71" s="9" t="s">
        <v>116</v>
      </c>
      <c r="B71" s="14" t="s">
        <v>117</v>
      </c>
      <c r="C71" s="16">
        <v>1.99548579</v>
      </c>
      <c r="D71" s="16">
        <v>2.30375531</v>
      </c>
      <c r="E71" s="16">
        <v>1.69278316</v>
      </c>
      <c r="F71" s="16">
        <v>2.21455377</v>
      </c>
      <c r="G71" s="64">
        <v>1.31599939</v>
      </c>
    </row>
    <row r="72" spans="1:7" ht="15">
      <c r="A72" s="9" t="s">
        <v>180</v>
      </c>
      <c r="B72" s="14" t="s">
        <v>181</v>
      </c>
      <c r="C72" s="16">
        <v>1.06057396</v>
      </c>
      <c r="D72" s="16">
        <v>0.87334352</v>
      </c>
      <c r="E72" s="16">
        <v>1.42715681</v>
      </c>
      <c r="F72" s="16">
        <v>1.21053027</v>
      </c>
      <c r="G72" s="64">
        <v>1.27999645</v>
      </c>
    </row>
    <row r="73" spans="1:7" ht="15">
      <c r="A73" s="9" t="s">
        <v>176</v>
      </c>
      <c r="B73" s="14" t="s">
        <v>177</v>
      </c>
      <c r="C73" s="16">
        <v>1.09335081</v>
      </c>
      <c r="D73" s="16">
        <v>2.14441662</v>
      </c>
      <c r="E73" s="16">
        <v>2.0641288</v>
      </c>
      <c r="F73" s="16">
        <v>1.63894572</v>
      </c>
      <c r="G73" s="64">
        <v>1.26046998</v>
      </c>
    </row>
    <row r="74" spans="1:7" ht="15">
      <c r="A74" s="9" t="s">
        <v>44</v>
      </c>
      <c r="B74" s="14" t="s">
        <v>45</v>
      </c>
      <c r="C74" s="16">
        <v>8.2313894</v>
      </c>
      <c r="D74" s="16">
        <v>1.2597</v>
      </c>
      <c r="E74" s="16">
        <v>13.0076</v>
      </c>
      <c r="F74" s="16">
        <v>2.082526</v>
      </c>
      <c r="G74" s="64">
        <v>1.19625</v>
      </c>
    </row>
    <row r="75" spans="1:7" ht="15">
      <c r="A75" s="9" t="s">
        <v>246</v>
      </c>
      <c r="B75" s="14" t="s">
        <v>247</v>
      </c>
      <c r="C75" s="16">
        <v>0.54139369</v>
      </c>
      <c r="D75" s="16">
        <v>0.6668984</v>
      </c>
      <c r="E75" s="16">
        <v>1.0626812</v>
      </c>
      <c r="F75" s="16">
        <v>2.60572145</v>
      </c>
      <c r="G75" s="64">
        <v>1.17031659</v>
      </c>
    </row>
    <row r="76" spans="1:7" ht="15">
      <c r="A76" s="9" t="s">
        <v>154</v>
      </c>
      <c r="B76" s="14" t="s">
        <v>155</v>
      </c>
      <c r="C76" s="16">
        <v>1.39591275</v>
      </c>
      <c r="D76" s="16">
        <v>0.06910591</v>
      </c>
      <c r="E76" s="16">
        <v>0.59614133</v>
      </c>
      <c r="F76" s="16">
        <v>0.13251678</v>
      </c>
      <c r="G76" s="64">
        <v>1.1673014</v>
      </c>
    </row>
    <row r="77" spans="1:7" ht="15">
      <c r="A77" s="9" t="s">
        <v>300</v>
      </c>
      <c r="B77" s="14" t="s">
        <v>301</v>
      </c>
      <c r="C77" s="16">
        <v>0.33506614</v>
      </c>
      <c r="D77" s="16">
        <v>0.28806562</v>
      </c>
      <c r="E77" s="16">
        <v>0.80073758</v>
      </c>
      <c r="F77" s="16">
        <v>1.88600033</v>
      </c>
      <c r="G77" s="64">
        <v>1.15904039</v>
      </c>
    </row>
    <row r="78" spans="1:7" ht="15">
      <c r="A78" s="9" t="s">
        <v>101</v>
      </c>
      <c r="B78" s="14" t="s">
        <v>102</v>
      </c>
      <c r="C78" s="16">
        <v>2.80580707</v>
      </c>
      <c r="D78" s="16">
        <v>2.93597116</v>
      </c>
      <c r="E78" s="16">
        <v>0.57295302</v>
      </c>
      <c r="F78" s="16">
        <v>1.69470024</v>
      </c>
      <c r="G78" s="64">
        <v>1.15442643</v>
      </c>
    </row>
    <row r="79" spans="1:7" ht="15">
      <c r="A79" s="9" t="s">
        <v>160</v>
      </c>
      <c r="B79" s="14" t="s">
        <v>161</v>
      </c>
      <c r="C79" s="16">
        <v>1.28560235</v>
      </c>
      <c r="D79" s="16">
        <v>1.24332242</v>
      </c>
      <c r="E79" s="16">
        <v>1.43332497</v>
      </c>
      <c r="F79" s="16">
        <v>0.85290278</v>
      </c>
      <c r="G79" s="64">
        <v>1.15136748</v>
      </c>
    </row>
    <row r="80" spans="1:7" ht="15">
      <c r="A80" s="9" t="s">
        <v>229</v>
      </c>
      <c r="B80" s="14" t="s">
        <v>230</v>
      </c>
      <c r="C80" s="16">
        <v>0.67563345</v>
      </c>
      <c r="D80" s="16">
        <v>1.32959263</v>
      </c>
      <c r="E80" s="16">
        <v>1.19818278</v>
      </c>
      <c r="F80" s="16">
        <v>1.26017629</v>
      </c>
      <c r="G80" s="64">
        <v>1.11516137</v>
      </c>
    </row>
    <row r="81" spans="1:7" ht="15">
      <c r="A81" s="9" t="s">
        <v>1597</v>
      </c>
      <c r="B81" s="14" t="s">
        <v>1598</v>
      </c>
      <c r="C81" s="16"/>
      <c r="D81" s="16">
        <v>0.06712289</v>
      </c>
      <c r="E81" s="16"/>
      <c r="F81" s="16"/>
      <c r="G81" s="64">
        <v>1.10666456</v>
      </c>
    </row>
    <row r="82" spans="1:7" ht="15">
      <c r="A82" s="9" t="s">
        <v>61</v>
      </c>
      <c r="B82" s="14" t="s">
        <v>62</v>
      </c>
      <c r="C82" s="16">
        <v>5.0927483</v>
      </c>
      <c r="D82" s="16">
        <v>4.69171633</v>
      </c>
      <c r="E82" s="16">
        <v>3.36109206</v>
      </c>
      <c r="F82" s="16">
        <v>4.68554322</v>
      </c>
      <c r="G82" s="64">
        <v>1.02786441</v>
      </c>
    </row>
    <row r="83" spans="1:7" ht="15">
      <c r="A83" s="9" t="s">
        <v>197</v>
      </c>
      <c r="B83" s="14" t="s">
        <v>198</v>
      </c>
      <c r="C83" s="16">
        <v>0.91703449</v>
      </c>
      <c r="D83" s="16">
        <v>0.76679685</v>
      </c>
      <c r="E83" s="16">
        <v>0.65952054</v>
      </c>
      <c r="F83" s="16">
        <v>0.71436138</v>
      </c>
      <c r="G83" s="64">
        <v>0.94755035</v>
      </c>
    </row>
    <row r="84" spans="1:7" ht="15">
      <c r="A84" s="9" t="s">
        <v>282</v>
      </c>
      <c r="B84" s="14" t="s">
        <v>283</v>
      </c>
      <c r="C84" s="16">
        <v>0.385014</v>
      </c>
      <c r="D84" s="16">
        <v>1.11524</v>
      </c>
      <c r="E84" s="16">
        <v>1.057792</v>
      </c>
      <c r="F84" s="16">
        <v>0.981504</v>
      </c>
      <c r="G84" s="64">
        <v>0.944384</v>
      </c>
    </row>
    <row r="85" spans="1:7" ht="15">
      <c r="A85" s="9" t="s">
        <v>184</v>
      </c>
      <c r="B85" s="14" t="s">
        <v>185</v>
      </c>
      <c r="C85" s="16">
        <v>1.02859652</v>
      </c>
      <c r="D85" s="16">
        <v>0.75086757</v>
      </c>
      <c r="E85" s="16">
        <v>0.59372906</v>
      </c>
      <c r="F85" s="16">
        <v>0.8931884</v>
      </c>
      <c r="G85" s="64">
        <v>0.9055276</v>
      </c>
    </row>
    <row r="86" spans="1:7" ht="15">
      <c r="A86" s="9" t="s">
        <v>152</v>
      </c>
      <c r="B86" s="14" t="s">
        <v>153</v>
      </c>
      <c r="C86" s="16">
        <v>1.42259807</v>
      </c>
      <c r="D86" s="16">
        <v>0.72123074</v>
      </c>
      <c r="E86" s="16">
        <v>1.01618348</v>
      </c>
      <c r="F86" s="16">
        <v>0.67434762</v>
      </c>
      <c r="G86" s="64">
        <v>0.83318022</v>
      </c>
    </row>
    <row r="87" spans="1:7" ht="15">
      <c r="A87" s="9" t="s">
        <v>425</v>
      </c>
      <c r="B87" s="14" t="s">
        <v>426</v>
      </c>
      <c r="C87" s="16">
        <v>0.13136511</v>
      </c>
      <c r="D87" s="16">
        <v>1.29994468</v>
      </c>
      <c r="E87" s="16">
        <v>0.83830784</v>
      </c>
      <c r="F87" s="16">
        <v>0.43695943</v>
      </c>
      <c r="G87" s="64">
        <v>0.79156111</v>
      </c>
    </row>
    <row r="88" spans="1:7" ht="15">
      <c r="A88" s="9" t="s">
        <v>310</v>
      </c>
      <c r="B88" s="14" t="s">
        <v>311</v>
      </c>
      <c r="C88" s="16">
        <v>0.3059046</v>
      </c>
      <c r="D88" s="16">
        <v>0.14882944</v>
      </c>
      <c r="E88" s="16">
        <v>0.1286825</v>
      </c>
      <c r="F88" s="16">
        <v>0.0667376</v>
      </c>
      <c r="G88" s="64">
        <v>0.77581168</v>
      </c>
    </row>
    <row r="89" spans="1:7" ht="15">
      <c r="A89" s="9" t="s">
        <v>250</v>
      </c>
      <c r="B89" s="14" t="s">
        <v>251</v>
      </c>
      <c r="C89" s="16">
        <v>0.52975494</v>
      </c>
      <c r="D89" s="16">
        <v>0.72597183</v>
      </c>
      <c r="E89" s="16">
        <v>0.68422216</v>
      </c>
      <c r="F89" s="16">
        <v>0.67164433</v>
      </c>
      <c r="G89" s="64">
        <v>0.75224246</v>
      </c>
    </row>
    <row r="90" spans="1:7" ht="15">
      <c r="A90" s="9" t="s">
        <v>223</v>
      </c>
      <c r="B90" s="14" t="s">
        <v>224</v>
      </c>
      <c r="C90" s="16">
        <v>0.72235661</v>
      </c>
      <c r="D90" s="16">
        <v>1.31898082</v>
      </c>
      <c r="E90" s="16">
        <v>1.11357055</v>
      </c>
      <c r="F90" s="16">
        <v>0.94908996</v>
      </c>
      <c r="G90" s="64">
        <v>0.74387688</v>
      </c>
    </row>
    <row r="91" spans="1:7" ht="15">
      <c r="A91" s="9" t="s">
        <v>350</v>
      </c>
      <c r="B91" s="14" t="s">
        <v>351</v>
      </c>
      <c r="C91" s="16">
        <v>0.22916882</v>
      </c>
      <c r="D91" s="16">
        <v>0.07250829</v>
      </c>
      <c r="E91" s="16">
        <v>0.26402284</v>
      </c>
      <c r="F91" s="16">
        <v>0.44100369</v>
      </c>
      <c r="G91" s="64">
        <v>0.70659371</v>
      </c>
    </row>
    <row r="92" spans="1:7" ht="15">
      <c r="A92" s="9" t="s">
        <v>221</v>
      </c>
      <c r="B92" s="14" t="s">
        <v>222</v>
      </c>
      <c r="C92" s="16">
        <v>0.72325188</v>
      </c>
      <c r="D92" s="16">
        <v>0.61363588</v>
      </c>
      <c r="E92" s="16">
        <v>0.34795488</v>
      </c>
      <c r="F92" s="16">
        <v>0.79956127</v>
      </c>
      <c r="G92" s="64">
        <v>0.69656453</v>
      </c>
    </row>
    <row r="93" spans="1:7" ht="15">
      <c r="A93" s="9" t="s">
        <v>244</v>
      </c>
      <c r="B93" s="14" t="s">
        <v>245</v>
      </c>
      <c r="C93" s="16">
        <v>0.5570774</v>
      </c>
      <c r="D93" s="16"/>
      <c r="E93" s="16">
        <v>0.530225</v>
      </c>
      <c r="F93" s="16"/>
      <c r="G93" s="64">
        <v>0.678501</v>
      </c>
    </row>
    <row r="94" spans="1:7" ht="15">
      <c r="A94" s="9" t="s">
        <v>1623</v>
      </c>
      <c r="B94" s="14" t="s">
        <v>1624</v>
      </c>
      <c r="C94" s="16"/>
      <c r="D94" s="16">
        <v>0.17</v>
      </c>
      <c r="E94" s="16">
        <v>0.49245</v>
      </c>
      <c r="F94" s="16">
        <v>1.5060212</v>
      </c>
      <c r="G94" s="64">
        <v>0.6702</v>
      </c>
    </row>
    <row r="95" spans="1:7" ht="15">
      <c r="A95" s="9" t="s">
        <v>81</v>
      </c>
      <c r="B95" s="14" t="s">
        <v>82</v>
      </c>
      <c r="C95" s="16">
        <v>4.17525297</v>
      </c>
      <c r="D95" s="16">
        <v>1.32573028</v>
      </c>
      <c r="E95" s="16">
        <v>0.92154169</v>
      </c>
      <c r="F95" s="16">
        <v>0.52911724</v>
      </c>
      <c r="G95" s="64">
        <v>0.66492907</v>
      </c>
    </row>
    <row r="96" spans="1:7" ht="15">
      <c r="A96" s="9" t="s">
        <v>400</v>
      </c>
      <c r="B96" s="14" t="s">
        <v>401</v>
      </c>
      <c r="C96" s="16">
        <v>0.16254404</v>
      </c>
      <c r="D96" s="16">
        <v>0.27861058</v>
      </c>
      <c r="E96" s="16">
        <v>0.08965555</v>
      </c>
      <c r="F96" s="16">
        <v>0.0473987</v>
      </c>
      <c r="G96" s="64">
        <v>0.65725909</v>
      </c>
    </row>
    <row r="97" spans="1:7" ht="15">
      <c r="A97" s="9" t="s">
        <v>188</v>
      </c>
      <c r="B97" s="14" t="s">
        <v>189</v>
      </c>
      <c r="C97" s="16">
        <v>1.00623729</v>
      </c>
      <c r="D97" s="16">
        <v>0.37026974</v>
      </c>
      <c r="E97" s="16">
        <v>0.1670722</v>
      </c>
      <c r="F97" s="16">
        <v>0.20688993</v>
      </c>
      <c r="G97" s="64">
        <v>0.63696605</v>
      </c>
    </row>
    <row r="98" spans="1:7" ht="15">
      <c r="A98" s="9" t="s">
        <v>1190</v>
      </c>
      <c r="B98" s="14" t="s">
        <v>1191</v>
      </c>
      <c r="C98" s="16"/>
      <c r="D98" s="16">
        <v>0.203689</v>
      </c>
      <c r="E98" s="16">
        <v>0.65677712</v>
      </c>
      <c r="F98" s="16">
        <v>1.5082264</v>
      </c>
      <c r="G98" s="64">
        <v>0.63058488</v>
      </c>
    </row>
    <row r="99" spans="1:7" ht="15">
      <c r="A99" s="9" t="s">
        <v>378</v>
      </c>
      <c r="B99" s="14" t="s">
        <v>379</v>
      </c>
      <c r="C99" s="16">
        <v>0.18338037</v>
      </c>
      <c r="D99" s="16">
        <v>0.44081332</v>
      </c>
      <c r="E99" s="16">
        <v>0.23177036</v>
      </c>
      <c r="F99" s="16">
        <v>0.61284386</v>
      </c>
      <c r="G99" s="64">
        <v>0.61575974</v>
      </c>
    </row>
    <row r="100" spans="1:7" ht="15">
      <c r="A100" s="9" t="s">
        <v>294</v>
      </c>
      <c r="B100" s="14" t="s">
        <v>295</v>
      </c>
      <c r="C100" s="16">
        <v>0.37169527</v>
      </c>
      <c r="D100" s="16">
        <v>0.06201478</v>
      </c>
      <c r="E100" s="16">
        <v>0.57754674</v>
      </c>
      <c r="F100" s="16">
        <v>0.81640614</v>
      </c>
      <c r="G100" s="64">
        <v>0.61357147</v>
      </c>
    </row>
    <row r="101" spans="1:7" ht="15">
      <c r="A101" s="9" t="s">
        <v>134</v>
      </c>
      <c r="B101" s="14" t="s">
        <v>135</v>
      </c>
      <c r="C101" s="16">
        <v>1.56879894</v>
      </c>
      <c r="D101" s="16">
        <v>0.34495504</v>
      </c>
      <c r="E101" s="16">
        <v>0.82107411</v>
      </c>
      <c r="F101" s="16">
        <v>1.14132563</v>
      </c>
      <c r="G101" s="64">
        <v>0.60580692</v>
      </c>
    </row>
    <row r="102" spans="1:7" ht="15">
      <c r="A102" s="9" t="s">
        <v>1218</v>
      </c>
      <c r="B102" s="14" t="s">
        <v>1219</v>
      </c>
      <c r="C102" s="16"/>
      <c r="D102" s="16"/>
      <c r="E102" s="16">
        <v>0.209397</v>
      </c>
      <c r="F102" s="16">
        <v>0.150249</v>
      </c>
      <c r="G102" s="64">
        <v>0.596441</v>
      </c>
    </row>
    <row r="103" spans="1:7" ht="15">
      <c r="A103" s="9" t="s">
        <v>168</v>
      </c>
      <c r="B103" s="14" t="s">
        <v>169</v>
      </c>
      <c r="C103" s="16">
        <v>1.17500744</v>
      </c>
      <c r="D103" s="16">
        <v>0.69598156</v>
      </c>
      <c r="E103" s="16">
        <v>0.74957409</v>
      </c>
      <c r="F103" s="16">
        <v>0.78735343</v>
      </c>
      <c r="G103" s="64">
        <v>0.57676863</v>
      </c>
    </row>
    <row r="104" spans="1:7" ht="15">
      <c r="A104" s="9" t="s">
        <v>308</v>
      </c>
      <c r="B104" s="14" t="s">
        <v>309</v>
      </c>
      <c r="C104" s="16">
        <v>0.31168127</v>
      </c>
      <c r="D104" s="16">
        <v>0.46726505</v>
      </c>
      <c r="E104" s="16">
        <v>0.73671814</v>
      </c>
      <c r="F104" s="16">
        <v>0.40789575</v>
      </c>
      <c r="G104" s="64">
        <v>0.57506656</v>
      </c>
    </row>
    <row r="105" spans="1:7" ht="15">
      <c r="A105" s="9" t="s">
        <v>195</v>
      </c>
      <c r="B105" s="14" t="s">
        <v>196</v>
      </c>
      <c r="C105" s="16">
        <v>0.93147282</v>
      </c>
      <c r="D105" s="16">
        <v>0.7493778</v>
      </c>
      <c r="E105" s="16">
        <v>0.86046809</v>
      </c>
      <c r="F105" s="16">
        <v>1.11744118</v>
      </c>
      <c r="G105" s="64">
        <v>0.54543496</v>
      </c>
    </row>
    <row r="106" spans="1:7" ht="15">
      <c r="A106" s="9" t="s">
        <v>124</v>
      </c>
      <c r="B106" s="14" t="s">
        <v>125</v>
      </c>
      <c r="C106" s="16">
        <v>1.90040601</v>
      </c>
      <c r="D106" s="16">
        <v>0.10046608</v>
      </c>
      <c r="E106" s="16">
        <v>0.27634715</v>
      </c>
      <c r="F106" s="16">
        <v>1.75995761</v>
      </c>
      <c r="G106" s="64">
        <v>0.54517706</v>
      </c>
    </row>
    <row r="107" spans="1:7" ht="15">
      <c r="A107" s="9" t="s">
        <v>138</v>
      </c>
      <c r="B107" s="14" t="s">
        <v>139</v>
      </c>
      <c r="C107" s="16">
        <v>1.54935396</v>
      </c>
      <c r="D107" s="16">
        <v>1.07358454</v>
      </c>
      <c r="E107" s="16">
        <v>0.71940932</v>
      </c>
      <c r="F107" s="16">
        <v>0.14220833</v>
      </c>
      <c r="G107" s="64">
        <v>0.54504575</v>
      </c>
    </row>
    <row r="108" spans="1:7" ht="15">
      <c r="A108" s="9" t="s">
        <v>192</v>
      </c>
      <c r="B108" s="14" t="s">
        <v>193</v>
      </c>
      <c r="C108" s="16">
        <v>0.94543604</v>
      </c>
      <c r="D108" s="16">
        <v>0.87095658</v>
      </c>
      <c r="E108" s="16">
        <v>0.96903235</v>
      </c>
      <c r="F108" s="16">
        <v>1.04319529</v>
      </c>
      <c r="G108" s="64">
        <v>0.54480515</v>
      </c>
    </row>
    <row r="109" spans="1:7" ht="15">
      <c r="A109" s="9" t="s">
        <v>1248</v>
      </c>
      <c r="B109" s="14" t="s">
        <v>1249</v>
      </c>
      <c r="C109" s="16"/>
      <c r="D109" s="16"/>
      <c r="E109" s="16"/>
      <c r="F109" s="16">
        <v>0.68557</v>
      </c>
      <c r="G109" s="64">
        <v>0.53577089</v>
      </c>
    </row>
    <row r="110" spans="1:7" ht="15">
      <c r="A110" s="9" t="s">
        <v>205</v>
      </c>
      <c r="B110" s="14" t="s">
        <v>206</v>
      </c>
      <c r="C110" s="16">
        <v>0.87207654</v>
      </c>
      <c r="D110" s="16">
        <v>0.76346465</v>
      </c>
      <c r="E110" s="16">
        <v>0.65410619</v>
      </c>
      <c r="F110" s="16">
        <v>1.00433235</v>
      </c>
      <c r="G110" s="64">
        <v>0.50555381</v>
      </c>
    </row>
    <row r="111" spans="1:7" ht="15">
      <c r="A111" s="9" t="s">
        <v>270</v>
      </c>
      <c r="B111" s="14" t="s">
        <v>271</v>
      </c>
      <c r="C111" s="16">
        <v>0.4108717</v>
      </c>
      <c r="D111" s="16">
        <v>0.22924764</v>
      </c>
      <c r="E111" s="16">
        <v>0.37595755</v>
      </c>
      <c r="F111" s="16">
        <v>0.48069504</v>
      </c>
      <c r="G111" s="64">
        <v>0.48858855</v>
      </c>
    </row>
    <row r="112" spans="1:7" ht="15">
      <c r="A112" s="9" t="s">
        <v>272</v>
      </c>
      <c r="B112" s="14" t="s">
        <v>273</v>
      </c>
      <c r="C112" s="16">
        <v>0.40568612</v>
      </c>
      <c r="D112" s="16">
        <v>0.27351392</v>
      </c>
      <c r="E112" s="16">
        <v>0.88688789</v>
      </c>
      <c r="F112" s="16">
        <v>0.79815257</v>
      </c>
      <c r="G112" s="64">
        <v>0.48501222</v>
      </c>
    </row>
    <row r="113" spans="1:7" ht="15">
      <c r="A113" s="9" t="s">
        <v>806</v>
      </c>
      <c r="B113" s="14" t="s">
        <v>807</v>
      </c>
      <c r="C113" s="16">
        <v>0.0068</v>
      </c>
      <c r="D113" s="16">
        <v>0.066367</v>
      </c>
      <c r="E113" s="16">
        <v>0.02453011</v>
      </c>
      <c r="F113" s="16">
        <v>0.37575114</v>
      </c>
      <c r="G113" s="64">
        <v>0.47790872</v>
      </c>
    </row>
    <row r="114" spans="1:7" ht="15">
      <c r="A114" s="9" t="s">
        <v>93</v>
      </c>
      <c r="B114" s="14" t="s">
        <v>94</v>
      </c>
      <c r="C114" s="16">
        <v>3.01791172</v>
      </c>
      <c r="D114" s="16">
        <v>0.92543245</v>
      </c>
      <c r="E114" s="16">
        <v>0.40466116</v>
      </c>
      <c r="F114" s="16">
        <v>0.39721832</v>
      </c>
      <c r="G114" s="64">
        <v>0.4635246</v>
      </c>
    </row>
    <row r="115" spans="1:7" ht="15">
      <c r="A115" s="9" t="s">
        <v>292</v>
      </c>
      <c r="B115" s="14" t="s">
        <v>293</v>
      </c>
      <c r="C115" s="16">
        <v>0.37189732</v>
      </c>
      <c r="D115" s="16">
        <v>0.45165483</v>
      </c>
      <c r="E115" s="16">
        <v>0.39939191</v>
      </c>
      <c r="F115" s="16">
        <v>0.45532111</v>
      </c>
      <c r="G115" s="64">
        <v>0.4524389</v>
      </c>
    </row>
    <row r="116" spans="1:7" ht="15">
      <c r="A116" s="9" t="s">
        <v>316</v>
      </c>
      <c r="B116" s="14" t="s">
        <v>317</v>
      </c>
      <c r="C116" s="16">
        <v>0.29345309</v>
      </c>
      <c r="D116" s="16">
        <v>2.15064152</v>
      </c>
      <c r="E116" s="16">
        <v>2.57119985</v>
      </c>
      <c r="F116" s="16">
        <v>0.53397019</v>
      </c>
      <c r="G116" s="64">
        <v>0.44594047</v>
      </c>
    </row>
    <row r="117" spans="1:7" ht="15">
      <c r="A117" s="9" t="s">
        <v>499</v>
      </c>
      <c r="B117" s="14" t="s">
        <v>500</v>
      </c>
      <c r="C117" s="16">
        <v>0.08542789</v>
      </c>
      <c r="D117" s="16">
        <v>0.0561852</v>
      </c>
      <c r="E117" s="16">
        <v>0.39508797</v>
      </c>
      <c r="F117" s="16">
        <v>1.53447456</v>
      </c>
      <c r="G117" s="64">
        <v>0.43212786</v>
      </c>
    </row>
    <row r="118" spans="1:7" ht="15">
      <c r="A118" s="9" t="s">
        <v>178</v>
      </c>
      <c r="B118" s="14" t="s">
        <v>179</v>
      </c>
      <c r="C118" s="16">
        <v>1.08210271</v>
      </c>
      <c r="D118" s="16">
        <v>0.36544956</v>
      </c>
      <c r="E118" s="16">
        <v>0.56374483</v>
      </c>
      <c r="F118" s="16">
        <v>1.87921314</v>
      </c>
      <c r="G118" s="64">
        <v>0.4204056</v>
      </c>
    </row>
    <row r="119" spans="1:7" ht="15">
      <c r="A119" s="9" t="s">
        <v>164</v>
      </c>
      <c r="B119" s="14" t="s">
        <v>165</v>
      </c>
      <c r="C119" s="16">
        <v>1.21963103</v>
      </c>
      <c r="D119" s="16">
        <v>3.18720545</v>
      </c>
      <c r="E119" s="16">
        <v>1.10828785</v>
      </c>
      <c r="F119" s="16">
        <v>0.67924369</v>
      </c>
      <c r="G119" s="64">
        <v>0.41733324</v>
      </c>
    </row>
    <row r="120" spans="1:7" ht="15">
      <c r="A120" s="9" t="s">
        <v>227</v>
      </c>
      <c r="B120" s="14" t="s">
        <v>228</v>
      </c>
      <c r="C120" s="16">
        <v>0.691536</v>
      </c>
      <c r="D120" s="16">
        <v>0.39468699</v>
      </c>
      <c r="E120" s="16">
        <v>0.62033413</v>
      </c>
      <c r="F120" s="16">
        <v>0.8166625</v>
      </c>
      <c r="G120" s="64">
        <v>0.4057</v>
      </c>
    </row>
    <row r="121" spans="1:7" ht="15">
      <c r="A121" s="9" t="s">
        <v>130</v>
      </c>
      <c r="B121" s="14" t="s">
        <v>131</v>
      </c>
      <c r="C121" s="16">
        <v>1.62553</v>
      </c>
      <c r="D121" s="16">
        <v>2.304585</v>
      </c>
      <c r="E121" s="16">
        <v>2.311506</v>
      </c>
      <c r="F121" s="16">
        <v>2.55597012</v>
      </c>
      <c r="G121" s="64">
        <v>0.39994128</v>
      </c>
    </row>
    <row r="122" spans="1:7" ht="15">
      <c r="A122" s="9" t="s">
        <v>136</v>
      </c>
      <c r="B122" s="14" t="s">
        <v>137</v>
      </c>
      <c r="C122" s="16">
        <v>1.55759774</v>
      </c>
      <c r="D122" s="16">
        <v>1.11169493</v>
      </c>
      <c r="E122" s="16">
        <v>1.4004787</v>
      </c>
      <c r="F122" s="16">
        <v>1.86184617</v>
      </c>
      <c r="G122" s="64">
        <v>0.38452884</v>
      </c>
    </row>
    <row r="123" spans="1:7" ht="15">
      <c r="A123" s="9" t="s">
        <v>780</v>
      </c>
      <c r="B123" s="14" t="s">
        <v>781</v>
      </c>
      <c r="C123" s="16">
        <v>0.00906528</v>
      </c>
      <c r="D123" s="16">
        <v>0.03141736</v>
      </c>
      <c r="E123" s="16">
        <v>0.06691261</v>
      </c>
      <c r="F123" s="16">
        <v>0.04648069</v>
      </c>
      <c r="G123" s="64">
        <v>0.36714154</v>
      </c>
    </row>
    <row r="124" spans="1:7" ht="15">
      <c r="A124" s="9" t="s">
        <v>213</v>
      </c>
      <c r="B124" s="14" t="s">
        <v>214</v>
      </c>
      <c r="C124" s="16">
        <v>0.80743</v>
      </c>
      <c r="D124" s="16"/>
      <c r="E124" s="16"/>
      <c r="F124" s="16">
        <v>0.000223</v>
      </c>
      <c r="G124" s="64">
        <v>0.3533291</v>
      </c>
    </row>
    <row r="125" spans="1:7" ht="15">
      <c r="A125" s="9" t="s">
        <v>388</v>
      </c>
      <c r="B125" s="14" t="s">
        <v>389</v>
      </c>
      <c r="C125" s="16">
        <v>0.17701059</v>
      </c>
      <c r="D125" s="16">
        <v>1.12129176</v>
      </c>
      <c r="E125" s="16">
        <v>0.00512791</v>
      </c>
      <c r="F125" s="16">
        <v>0.12708287</v>
      </c>
      <c r="G125" s="64">
        <v>0.347325</v>
      </c>
    </row>
    <row r="126" spans="1:7" ht="15">
      <c r="A126" s="9" t="s">
        <v>256</v>
      </c>
      <c r="B126" s="14" t="s">
        <v>257</v>
      </c>
      <c r="C126" s="16">
        <v>0.509025</v>
      </c>
      <c r="D126" s="16">
        <v>0.2483685</v>
      </c>
      <c r="E126" s="16">
        <v>0.52743019</v>
      </c>
      <c r="F126" s="16">
        <v>0.6657494</v>
      </c>
      <c r="G126" s="64">
        <v>0.3461982</v>
      </c>
    </row>
    <row r="127" spans="1:7" ht="15">
      <c r="A127" s="9" t="s">
        <v>340</v>
      </c>
      <c r="B127" s="14" t="s">
        <v>341</v>
      </c>
      <c r="C127" s="16">
        <v>0.2497309</v>
      </c>
      <c r="D127" s="16">
        <v>0.57426701</v>
      </c>
      <c r="E127" s="16">
        <v>0.27644912</v>
      </c>
      <c r="F127" s="16">
        <v>0.28982627</v>
      </c>
      <c r="G127" s="64">
        <v>0.34303948</v>
      </c>
    </row>
    <row r="128" spans="1:7" ht="15">
      <c r="A128" s="9" t="s">
        <v>366</v>
      </c>
      <c r="B128" s="14" t="s">
        <v>367</v>
      </c>
      <c r="C128" s="16">
        <v>0.20277086</v>
      </c>
      <c r="D128" s="16">
        <v>0.25375993</v>
      </c>
      <c r="E128" s="16">
        <v>0.34119574</v>
      </c>
      <c r="F128" s="16">
        <v>0.33510388</v>
      </c>
      <c r="G128" s="64">
        <v>0.32962568</v>
      </c>
    </row>
    <row r="129" spans="1:7" ht="15">
      <c r="A129" s="9" t="s">
        <v>374</v>
      </c>
      <c r="B129" s="14" t="s">
        <v>375</v>
      </c>
      <c r="C129" s="16">
        <v>0.18861937</v>
      </c>
      <c r="D129" s="16">
        <v>0.27930838</v>
      </c>
      <c r="E129" s="16">
        <v>0.20090772</v>
      </c>
      <c r="F129" s="16">
        <v>0.2965797</v>
      </c>
      <c r="G129" s="64">
        <v>0.32703807</v>
      </c>
    </row>
    <row r="130" spans="1:7" ht="15">
      <c r="A130" s="9" t="s">
        <v>231</v>
      </c>
      <c r="B130" s="14" t="s">
        <v>232</v>
      </c>
      <c r="C130" s="16">
        <v>0.67440558</v>
      </c>
      <c r="D130" s="16">
        <v>0.70894486</v>
      </c>
      <c r="E130" s="16">
        <v>0.77986468</v>
      </c>
      <c r="F130" s="16">
        <v>1.01362169</v>
      </c>
      <c r="G130" s="64">
        <v>0.32503467</v>
      </c>
    </row>
    <row r="131" spans="1:7" ht="15">
      <c r="A131" s="9" t="s">
        <v>380</v>
      </c>
      <c r="B131" s="14" t="s">
        <v>381</v>
      </c>
      <c r="C131" s="16">
        <v>0.18263565</v>
      </c>
      <c r="D131" s="16">
        <v>0.0843955</v>
      </c>
      <c r="E131" s="16">
        <v>0.03739</v>
      </c>
      <c r="F131" s="16">
        <v>0.09395068</v>
      </c>
      <c r="G131" s="64">
        <v>0.31737179</v>
      </c>
    </row>
    <row r="132" spans="1:7" ht="15">
      <c r="A132" s="9" t="s">
        <v>320</v>
      </c>
      <c r="B132" s="14" t="s">
        <v>321</v>
      </c>
      <c r="C132" s="16">
        <v>0.2804772</v>
      </c>
      <c r="D132" s="16">
        <v>0.7109706</v>
      </c>
      <c r="E132" s="16">
        <v>0.55778396</v>
      </c>
      <c r="F132" s="16">
        <v>0.39686192</v>
      </c>
      <c r="G132" s="64">
        <v>0.31575563</v>
      </c>
    </row>
    <row r="133" spans="1:7" ht="15">
      <c r="A133" s="9" t="s">
        <v>402</v>
      </c>
      <c r="B133" s="14" t="s">
        <v>403</v>
      </c>
      <c r="C133" s="16">
        <v>0.15977215</v>
      </c>
      <c r="D133" s="16">
        <v>0.17780875</v>
      </c>
      <c r="E133" s="16">
        <v>0.22813529</v>
      </c>
      <c r="F133" s="16">
        <v>0.26117927</v>
      </c>
      <c r="G133" s="64">
        <v>0.31029898</v>
      </c>
    </row>
    <row r="134" spans="1:7" ht="15">
      <c r="A134" s="9" t="s">
        <v>1754</v>
      </c>
      <c r="B134" s="14" t="s">
        <v>1755</v>
      </c>
      <c r="C134" s="16"/>
      <c r="D134" s="16"/>
      <c r="E134" s="16"/>
      <c r="F134" s="16"/>
      <c r="G134" s="64">
        <v>0.3054792</v>
      </c>
    </row>
    <row r="135" spans="1:7" ht="15">
      <c r="A135" s="9" t="s">
        <v>1752</v>
      </c>
      <c r="B135" s="14" t="s">
        <v>1753</v>
      </c>
      <c r="C135" s="16"/>
      <c r="D135" s="16"/>
      <c r="E135" s="16">
        <v>0.00790117</v>
      </c>
      <c r="F135" s="16"/>
      <c r="G135" s="64">
        <v>0.29125375</v>
      </c>
    </row>
    <row r="136" spans="1:7" ht="15">
      <c r="A136" s="9" t="s">
        <v>276</v>
      </c>
      <c r="B136" s="14" t="s">
        <v>277</v>
      </c>
      <c r="C136" s="16">
        <v>0.40288914</v>
      </c>
      <c r="D136" s="16">
        <v>0.72343668</v>
      </c>
      <c r="E136" s="16">
        <v>0.83200053</v>
      </c>
      <c r="F136" s="16">
        <v>0.32019233</v>
      </c>
      <c r="G136" s="64">
        <v>0.28081514</v>
      </c>
    </row>
    <row r="137" spans="1:7" ht="15">
      <c r="A137" s="9" t="s">
        <v>172</v>
      </c>
      <c r="B137" s="14" t="s">
        <v>173</v>
      </c>
      <c r="C137" s="16">
        <v>1.15959045</v>
      </c>
      <c r="D137" s="16">
        <v>0.54086458</v>
      </c>
      <c r="E137" s="16">
        <v>0.7352549</v>
      </c>
      <c r="F137" s="16">
        <v>0.25741773</v>
      </c>
      <c r="G137" s="64">
        <v>0.2805925</v>
      </c>
    </row>
    <row r="138" spans="1:7" ht="15">
      <c r="A138" s="9" t="s">
        <v>4</v>
      </c>
      <c r="B138" s="14" t="s">
        <v>194</v>
      </c>
      <c r="C138" s="16">
        <v>0.93376017</v>
      </c>
      <c r="D138" s="16">
        <v>1.14793413</v>
      </c>
      <c r="E138" s="16">
        <v>1.10828653</v>
      </c>
      <c r="F138" s="16">
        <v>0.70986928</v>
      </c>
      <c r="G138" s="64">
        <v>0.27929742</v>
      </c>
    </row>
    <row r="139" spans="1:7" ht="15">
      <c r="A139" s="9" t="s">
        <v>118</v>
      </c>
      <c r="B139" s="14" t="s">
        <v>119</v>
      </c>
      <c r="C139" s="16">
        <v>1.975384</v>
      </c>
      <c r="D139" s="16">
        <v>1.5055188</v>
      </c>
      <c r="E139" s="16">
        <v>2.042942</v>
      </c>
      <c r="F139" s="16">
        <v>0.045878</v>
      </c>
      <c r="G139" s="64">
        <v>0.2747398</v>
      </c>
    </row>
    <row r="140" spans="1:7" ht="15">
      <c r="A140" s="9" t="s">
        <v>398</v>
      </c>
      <c r="B140" s="14" t="s">
        <v>399</v>
      </c>
      <c r="C140" s="16">
        <v>0.16304851</v>
      </c>
      <c r="D140" s="16">
        <v>0.48087694</v>
      </c>
      <c r="E140" s="16">
        <v>0.42854515</v>
      </c>
      <c r="F140" s="16">
        <v>0.40963276</v>
      </c>
      <c r="G140" s="64">
        <v>0.27031182</v>
      </c>
    </row>
    <row r="141" spans="1:7" ht="15">
      <c r="A141" s="9" t="s">
        <v>284</v>
      </c>
      <c r="B141" s="14" t="s">
        <v>285</v>
      </c>
      <c r="C141" s="16">
        <v>0.38364479</v>
      </c>
      <c r="D141" s="16">
        <v>0.24851294</v>
      </c>
      <c r="E141" s="16">
        <v>0.51888158</v>
      </c>
      <c r="F141" s="16">
        <v>0.33843318</v>
      </c>
      <c r="G141" s="64">
        <v>0.26109965</v>
      </c>
    </row>
    <row r="142" spans="1:7" ht="15">
      <c r="A142" s="9" t="s">
        <v>132</v>
      </c>
      <c r="B142" s="14" t="s">
        <v>133</v>
      </c>
      <c r="C142" s="16">
        <v>1.58022569</v>
      </c>
      <c r="D142" s="16">
        <v>2.17988572</v>
      </c>
      <c r="E142" s="16">
        <v>1.19305171</v>
      </c>
      <c r="F142" s="16">
        <v>0.40140289</v>
      </c>
      <c r="G142" s="64">
        <v>0.25850849</v>
      </c>
    </row>
    <row r="143" spans="1:7" ht="15">
      <c r="A143" s="9" t="s">
        <v>740</v>
      </c>
      <c r="B143" s="14" t="s">
        <v>741</v>
      </c>
      <c r="C143" s="16">
        <v>0.01171391</v>
      </c>
      <c r="D143" s="16">
        <v>0.0425742</v>
      </c>
      <c r="E143" s="16">
        <v>0.02139202</v>
      </c>
      <c r="F143" s="16">
        <v>0.04110984</v>
      </c>
      <c r="G143" s="64">
        <v>0.25838855</v>
      </c>
    </row>
    <row r="144" spans="1:7" ht="15">
      <c r="A144" s="9" t="s">
        <v>580</v>
      </c>
      <c r="B144" s="14" t="s">
        <v>581</v>
      </c>
      <c r="C144" s="16">
        <v>0.04735559</v>
      </c>
      <c r="D144" s="16">
        <v>0.11533314</v>
      </c>
      <c r="E144" s="16">
        <v>0.28271239</v>
      </c>
      <c r="F144" s="16">
        <v>0.25466066</v>
      </c>
      <c r="G144" s="64">
        <v>0.25277848</v>
      </c>
    </row>
    <row r="145" spans="1:7" ht="15">
      <c r="A145" s="9" t="s">
        <v>497</v>
      </c>
      <c r="B145" s="14" t="s">
        <v>498</v>
      </c>
      <c r="C145" s="16">
        <v>0.0871104</v>
      </c>
      <c r="D145" s="16">
        <v>0.14302261</v>
      </c>
      <c r="E145" s="16">
        <v>0.18865342</v>
      </c>
      <c r="F145" s="16">
        <v>0.24975377</v>
      </c>
      <c r="G145" s="64">
        <v>0.25110953</v>
      </c>
    </row>
    <row r="146" spans="1:7" ht="15">
      <c r="A146" s="9" t="s">
        <v>201</v>
      </c>
      <c r="B146" s="14" t="s">
        <v>202</v>
      </c>
      <c r="C146" s="16">
        <v>0.89131698</v>
      </c>
      <c r="D146" s="16">
        <v>0.36175864</v>
      </c>
      <c r="E146" s="16">
        <v>0.41233631</v>
      </c>
      <c r="F146" s="16">
        <v>0.20435382</v>
      </c>
      <c r="G146" s="64">
        <v>0.2498774</v>
      </c>
    </row>
    <row r="147" spans="1:7" ht="15">
      <c r="A147" s="9" t="s">
        <v>1767</v>
      </c>
      <c r="B147" s="14" t="s">
        <v>1768</v>
      </c>
      <c r="C147" s="16"/>
      <c r="D147" s="16"/>
      <c r="E147" s="16"/>
      <c r="F147" s="16"/>
      <c r="G147" s="64">
        <v>0.24818064</v>
      </c>
    </row>
    <row r="148" spans="1:7" ht="15">
      <c r="A148" s="9" t="s">
        <v>107</v>
      </c>
      <c r="B148" s="14" t="s">
        <v>108</v>
      </c>
      <c r="C148" s="16">
        <v>2.48267024</v>
      </c>
      <c r="D148" s="16">
        <v>2.18273249</v>
      </c>
      <c r="E148" s="16">
        <v>1.46415097</v>
      </c>
      <c r="F148" s="16">
        <v>1.15252557</v>
      </c>
      <c r="G148" s="64">
        <v>0.24173032</v>
      </c>
    </row>
    <row r="149" spans="1:7" ht="15">
      <c r="A149" s="9" t="s">
        <v>254</v>
      </c>
      <c r="B149" s="14" t="s">
        <v>255</v>
      </c>
      <c r="C149" s="16">
        <v>0.50918729</v>
      </c>
      <c r="D149" s="16">
        <v>0.13085741</v>
      </c>
      <c r="E149" s="16">
        <v>0.2815195</v>
      </c>
      <c r="F149" s="16">
        <v>0.11556143</v>
      </c>
      <c r="G149" s="64">
        <v>0.24160806</v>
      </c>
    </row>
    <row r="150" spans="1:7" ht="15">
      <c r="A150" s="9" t="s">
        <v>174</v>
      </c>
      <c r="B150" s="14" t="s">
        <v>175</v>
      </c>
      <c r="C150" s="16">
        <v>1.15540049</v>
      </c>
      <c r="D150" s="16">
        <v>1.04909603</v>
      </c>
      <c r="E150" s="16">
        <v>0.78788129</v>
      </c>
      <c r="F150" s="16">
        <v>0.43461688</v>
      </c>
      <c r="G150" s="64">
        <v>0.24158393</v>
      </c>
    </row>
    <row r="151" spans="1:7" ht="15">
      <c r="A151" s="9" t="s">
        <v>199</v>
      </c>
      <c r="B151" s="14" t="s">
        <v>200</v>
      </c>
      <c r="C151" s="16">
        <v>0.90035242</v>
      </c>
      <c r="D151" s="16">
        <v>0.34856504</v>
      </c>
      <c r="E151" s="16">
        <v>0.24850405</v>
      </c>
      <c r="F151" s="16">
        <v>0.29094526</v>
      </c>
      <c r="G151" s="64">
        <v>0.24113943</v>
      </c>
    </row>
    <row r="152" spans="1:7" ht="15">
      <c r="A152" s="9" t="s">
        <v>874</v>
      </c>
      <c r="B152" s="14" t="s">
        <v>875</v>
      </c>
      <c r="C152" s="16">
        <v>0.0032754</v>
      </c>
      <c r="D152" s="16">
        <v>0.05930199</v>
      </c>
      <c r="E152" s="16">
        <v>0.07974276</v>
      </c>
      <c r="F152" s="16">
        <v>0.1722</v>
      </c>
      <c r="G152" s="64">
        <v>0.239056</v>
      </c>
    </row>
    <row r="153" spans="1:7" ht="15">
      <c r="A153" s="9" t="s">
        <v>1252</v>
      </c>
      <c r="B153" s="14" t="s">
        <v>1253</v>
      </c>
      <c r="C153" s="16"/>
      <c r="D153" s="16"/>
      <c r="E153" s="16"/>
      <c r="F153" s="16">
        <v>0.98249569</v>
      </c>
      <c r="G153" s="64">
        <v>0.23835893</v>
      </c>
    </row>
    <row r="154" spans="1:7" ht="15">
      <c r="A154" s="9" t="s">
        <v>241</v>
      </c>
      <c r="B154" s="14" t="s">
        <v>68</v>
      </c>
      <c r="C154" s="16">
        <v>0.5782236</v>
      </c>
      <c r="D154" s="16">
        <v>0.15731123</v>
      </c>
      <c r="E154" s="16">
        <v>0.28452877</v>
      </c>
      <c r="F154" s="16">
        <v>0.12106614</v>
      </c>
      <c r="G154" s="64">
        <v>0.23181688</v>
      </c>
    </row>
    <row r="155" spans="1:7" ht="15">
      <c r="A155" s="9" t="s">
        <v>519</v>
      </c>
      <c r="B155" s="14" t="s">
        <v>520</v>
      </c>
      <c r="C155" s="16">
        <v>0.07118831</v>
      </c>
      <c r="D155" s="16">
        <v>0.0193089</v>
      </c>
      <c r="E155" s="16">
        <v>0.31263183</v>
      </c>
      <c r="F155" s="16">
        <v>0.33706393</v>
      </c>
      <c r="G155" s="64">
        <v>0.23075688</v>
      </c>
    </row>
    <row r="156" spans="1:7" ht="15">
      <c r="A156" s="9" t="s">
        <v>491</v>
      </c>
      <c r="B156" s="14" t="s">
        <v>492</v>
      </c>
      <c r="C156" s="16">
        <v>0.08881316</v>
      </c>
      <c r="D156" s="16">
        <v>2.648E-05</v>
      </c>
      <c r="E156" s="16"/>
      <c r="F156" s="16"/>
      <c r="G156" s="64">
        <v>0.228736</v>
      </c>
    </row>
    <row r="157" spans="1:7" ht="15">
      <c r="A157" s="9" t="s">
        <v>702</v>
      </c>
      <c r="B157" s="14" t="s">
        <v>703</v>
      </c>
      <c r="C157" s="16">
        <v>0.01774246</v>
      </c>
      <c r="D157" s="16">
        <v>0.0255297</v>
      </c>
      <c r="E157" s="16">
        <v>0.02834479</v>
      </c>
      <c r="F157" s="16">
        <v>0.0708295</v>
      </c>
      <c r="G157" s="64">
        <v>0.22416863</v>
      </c>
    </row>
    <row r="158" spans="1:7" ht="15">
      <c r="A158" s="9" t="s">
        <v>262</v>
      </c>
      <c r="B158" s="14" t="s">
        <v>263</v>
      </c>
      <c r="C158" s="16">
        <v>0.46751339</v>
      </c>
      <c r="D158" s="16">
        <v>0.27190793</v>
      </c>
      <c r="E158" s="16">
        <v>0.41436015</v>
      </c>
      <c r="F158" s="16">
        <v>0.38318923</v>
      </c>
      <c r="G158" s="64">
        <v>0.22281721</v>
      </c>
    </row>
    <row r="159" spans="1:7" ht="15">
      <c r="A159" s="9" t="s">
        <v>1457</v>
      </c>
      <c r="B159" s="14" t="s">
        <v>1458</v>
      </c>
      <c r="C159" s="16"/>
      <c r="D159" s="16"/>
      <c r="E159" s="16"/>
      <c r="F159" s="16"/>
      <c r="G159" s="64">
        <v>0.22044119</v>
      </c>
    </row>
    <row r="160" spans="1:7" ht="15">
      <c r="A160" s="9" t="s">
        <v>239</v>
      </c>
      <c r="B160" s="14" t="s">
        <v>240</v>
      </c>
      <c r="C160" s="16">
        <v>0.58528283</v>
      </c>
      <c r="D160" s="16">
        <v>0.30955177</v>
      </c>
      <c r="E160" s="16">
        <v>0.21853948</v>
      </c>
      <c r="F160" s="16">
        <v>0.30569043</v>
      </c>
      <c r="G160" s="64">
        <v>0.21885145</v>
      </c>
    </row>
    <row r="161" spans="1:7" ht="15">
      <c r="A161" s="9" t="s">
        <v>1033</v>
      </c>
      <c r="B161" s="14" t="s">
        <v>1034</v>
      </c>
      <c r="C161" s="16">
        <v>0.0002831</v>
      </c>
      <c r="D161" s="16">
        <v>0.092422</v>
      </c>
      <c r="E161" s="16">
        <v>0.181315</v>
      </c>
      <c r="F161" s="16">
        <v>0.162533</v>
      </c>
      <c r="G161" s="64">
        <v>0.21763</v>
      </c>
    </row>
    <row r="162" spans="1:7" ht="15">
      <c r="A162" s="9" t="s">
        <v>83</v>
      </c>
      <c r="B162" s="14" t="s">
        <v>84</v>
      </c>
      <c r="C162" s="16">
        <v>3.50728501</v>
      </c>
      <c r="D162" s="16">
        <v>2.0836179</v>
      </c>
      <c r="E162" s="16">
        <v>2.37246458</v>
      </c>
      <c r="F162" s="16">
        <v>0.90720663</v>
      </c>
      <c r="G162" s="64">
        <v>0.21321052</v>
      </c>
    </row>
    <row r="163" spans="1:7" ht="15">
      <c r="A163" s="9" t="s">
        <v>162</v>
      </c>
      <c r="B163" s="14" t="s">
        <v>163</v>
      </c>
      <c r="C163" s="16">
        <v>1.23750071</v>
      </c>
      <c r="D163" s="16">
        <v>2.0516127</v>
      </c>
      <c r="E163" s="16">
        <v>0.153088</v>
      </c>
      <c r="F163" s="16">
        <v>0.2021774</v>
      </c>
      <c r="G163" s="64">
        <v>0.2101072</v>
      </c>
    </row>
    <row r="164" spans="1:7" ht="15">
      <c r="A164" s="9" t="s">
        <v>511</v>
      </c>
      <c r="B164" s="14" t="s">
        <v>512</v>
      </c>
      <c r="C164" s="16">
        <v>0.0782162</v>
      </c>
      <c r="D164" s="16">
        <v>0.04488</v>
      </c>
      <c r="E164" s="16">
        <v>0.048224</v>
      </c>
      <c r="F164" s="16">
        <v>0.087864</v>
      </c>
      <c r="G164" s="64">
        <v>0.19968</v>
      </c>
    </row>
    <row r="165" spans="1:7" ht="15">
      <c r="A165" s="9" t="s">
        <v>354</v>
      </c>
      <c r="B165" s="14" t="s">
        <v>355</v>
      </c>
      <c r="C165" s="16">
        <v>0.22077561</v>
      </c>
      <c r="D165" s="16">
        <v>0.19975172</v>
      </c>
      <c r="E165" s="16">
        <v>0.18939975</v>
      </c>
      <c r="F165" s="16">
        <v>0.22564626</v>
      </c>
      <c r="G165" s="64">
        <v>0.19831822</v>
      </c>
    </row>
    <row r="166" spans="1:7" ht="15">
      <c r="A166" s="9" t="s">
        <v>370</v>
      </c>
      <c r="B166" s="14" t="s">
        <v>371</v>
      </c>
      <c r="C166" s="16">
        <v>0.1913264</v>
      </c>
      <c r="D166" s="16">
        <v>1.60243014</v>
      </c>
      <c r="E166" s="16"/>
      <c r="F166" s="16"/>
      <c r="G166" s="64">
        <v>0.196186</v>
      </c>
    </row>
    <row r="167" spans="1:7" ht="15">
      <c r="A167" s="9" t="s">
        <v>423</v>
      </c>
      <c r="B167" s="14" t="s">
        <v>424</v>
      </c>
      <c r="C167" s="16">
        <v>0.133</v>
      </c>
      <c r="D167" s="16">
        <v>0.2075</v>
      </c>
      <c r="E167" s="16">
        <v>0.154</v>
      </c>
      <c r="F167" s="16">
        <v>0.137</v>
      </c>
      <c r="G167" s="64">
        <v>0.19413</v>
      </c>
    </row>
    <row r="168" spans="1:7" ht="15">
      <c r="A168" s="9" t="s">
        <v>411</v>
      </c>
      <c r="B168" s="14" t="s">
        <v>412</v>
      </c>
      <c r="C168" s="16">
        <v>0.15158604</v>
      </c>
      <c r="D168" s="16">
        <v>0.06718528</v>
      </c>
      <c r="E168" s="16">
        <v>0.07055952</v>
      </c>
      <c r="F168" s="16">
        <v>0.06340312</v>
      </c>
      <c r="G168" s="64">
        <v>0.18929526</v>
      </c>
    </row>
    <row r="169" spans="1:7" ht="15">
      <c r="A169" s="9" t="s">
        <v>638</v>
      </c>
      <c r="B169" s="14" t="s">
        <v>639</v>
      </c>
      <c r="C169" s="16">
        <v>0.02829703</v>
      </c>
      <c r="D169" s="16">
        <v>0.44590948</v>
      </c>
      <c r="E169" s="16">
        <v>0.00924531</v>
      </c>
      <c r="F169" s="16">
        <v>0.07371429</v>
      </c>
      <c r="G169" s="64">
        <v>0.18874671</v>
      </c>
    </row>
    <row r="170" spans="1:7" ht="15">
      <c r="A170" s="9" t="s">
        <v>463</v>
      </c>
      <c r="B170" s="14" t="s">
        <v>464</v>
      </c>
      <c r="C170" s="16">
        <v>0.10357892</v>
      </c>
      <c r="D170" s="16">
        <v>0.11147491</v>
      </c>
      <c r="E170" s="16">
        <v>0.24093691</v>
      </c>
      <c r="F170" s="16">
        <v>0.05674169</v>
      </c>
      <c r="G170" s="64">
        <v>0.18202513</v>
      </c>
    </row>
    <row r="171" spans="1:7" ht="15">
      <c r="A171" s="9" t="s">
        <v>840</v>
      </c>
      <c r="B171" s="14" t="s">
        <v>841</v>
      </c>
      <c r="C171" s="16">
        <v>0.00460541</v>
      </c>
      <c r="D171" s="16">
        <v>0.00580696</v>
      </c>
      <c r="E171" s="16">
        <v>0.00105232</v>
      </c>
      <c r="F171" s="16">
        <v>0.03393368</v>
      </c>
      <c r="G171" s="64">
        <v>0.1801</v>
      </c>
    </row>
    <row r="172" spans="1:7" ht="15">
      <c r="A172" s="9" t="s">
        <v>582</v>
      </c>
      <c r="B172" s="14"/>
      <c r="C172" s="16">
        <v>0.04716434</v>
      </c>
      <c r="D172" s="16">
        <v>0.09215324</v>
      </c>
      <c r="E172" s="16">
        <v>0.08826932</v>
      </c>
      <c r="F172" s="16">
        <v>0.11720595</v>
      </c>
      <c r="G172" s="64">
        <v>0.17737538</v>
      </c>
    </row>
    <row r="173" spans="1:7" ht="15">
      <c r="A173" s="9" t="s">
        <v>298</v>
      </c>
      <c r="B173" s="14" t="s">
        <v>299</v>
      </c>
      <c r="C173" s="16">
        <v>0.33587857</v>
      </c>
      <c r="D173" s="16">
        <v>0.47130665</v>
      </c>
      <c r="E173" s="16">
        <v>0.45687686</v>
      </c>
      <c r="F173" s="16">
        <v>0.05757131</v>
      </c>
      <c r="G173" s="64">
        <v>0.17732158</v>
      </c>
    </row>
    <row r="174" spans="1:7" ht="15">
      <c r="A174" s="9" t="s">
        <v>356</v>
      </c>
      <c r="B174" s="14" t="s">
        <v>357</v>
      </c>
      <c r="C174" s="16">
        <v>0.21950506</v>
      </c>
      <c r="D174" s="16">
        <v>0.34248297</v>
      </c>
      <c r="E174" s="16">
        <v>0.52890614</v>
      </c>
      <c r="F174" s="16">
        <v>0.00872029</v>
      </c>
      <c r="G174" s="64">
        <v>0.17627091</v>
      </c>
    </row>
    <row r="175" spans="1:7" ht="15">
      <c r="A175" s="9" t="s">
        <v>538</v>
      </c>
      <c r="B175" s="14" t="s">
        <v>539</v>
      </c>
      <c r="C175" s="16">
        <v>0.06128054</v>
      </c>
      <c r="D175" s="16">
        <v>0.08089622</v>
      </c>
      <c r="E175" s="16">
        <v>0.09080068</v>
      </c>
      <c r="F175" s="16">
        <v>0.1376685</v>
      </c>
      <c r="G175" s="64">
        <v>0.17264761</v>
      </c>
    </row>
    <row r="176" spans="1:7" ht="15">
      <c r="A176" s="9" t="s">
        <v>988</v>
      </c>
      <c r="B176" s="14" t="s">
        <v>989</v>
      </c>
      <c r="C176" s="16">
        <v>0.000671</v>
      </c>
      <c r="D176" s="16">
        <v>0.00902916</v>
      </c>
      <c r="E176" s="16">
        <v>0.06852015</v>
      </c>
      <c r="F176" s="16">
        <v>0.15166473</v>
      </c>
      <c r="G176" s="64">
        <v>0.17261291</v>
      </c>
    </row>
    <row r="177" spans="1:7" ht="15">
      <c r="A177" s="9" t="s">
        <v>762</v>
      </c>
      <c r="B177" s="14" t="s">
        <v>763</v>
      </c>
      <c r="C177" s="16">
        <v>0.00981897</v>
      </c>
      <c r="D177" s="16">
        <v>0.02627685</v>
      </c>
      <c r="E177" s="16">
        <v>0.04537463</v>
      </c>
      <c r="F177" s="16">
        <v>0.0525138</v>
      </c>
      <c r="G177" s="64">
        <v>0.17155336</v>
      </c>
    </row>
    <row r="178" spans="1:7" ht="15">
      <c r="A178" s="9" t="s">
        <v>150</v>
      </c>
      <c r="B178" s="14" t="s">
        <v>151</v>
      </c>
      <c r="C178" s="16">
        <v>1.457719</v>
      </c>
      <c r="D178" s="16">
        <v>0.597687</v>
      </c>
      <c r="E178" s="16">
        <v>0.367057</v>
      </c>
      <c r="F178" s="16">
        <v>0.063112</v>
      </c>
      <c r="G178" s="64">
        <v>0.16831975</v>
      </c>
    </row>
    <row r="179" spans="1:7" ht="15">
      <c r="A179" s="9" t="s">
        <v>314</v>
      </c>
      <c r="B179" s="14" t="s">
        <v>315</v>
      </c>
      <c r="C179" s="16">
        <v>0.30237326</v>
      </c>
      <c r="D179" s="16">
        <v>0.38712365</v>
      </c>
      <c r="E179" s="16">
        <v>0.42274922</v>
      </c>
      <c r="F179" s="16">
        <v>0.51458718</v>
      </c>
      <c r="G179" s="64">
        <v>0.16214015</v>
      </c>
    </row>
    <row r="180" spans="1:7" ht="15">
      <c r="A180" s="9" t="s">
        <v>550</v>
      </c>
      <c r="B180" s="14" t="s">
        <v>551</v>
      </c>
      <c r="C180" s="16">
        <v>0.05908356</v>
      </c>
      <c r="D180" s="16">
        <v>0.03867667</v>
      </c>
      <c r="E180" s="16">
        <v>0.12733564</v>
      </c>
      <c r="F180" s="16">
        <v>0.089818</v>
      </c>
      <c r="G180" s="64">
        <v>0.1606474</v>
      </c>
    </row>
    <row r="181" spans="1:7" ht="15">
      <c r="A181" s="9" t="s">
        <v>260</v>
      </c>
      <c r="B181" s="14" t="s">
        <v>261</v>
      </c>
      <c r="C181" s="16">
        <v>0.47242888</v>
      </c>
      <c r="D181" s="16">
        <v>0.45325971</v>
      </c>
      <c r="E181" s="16">
        <v>0.34347148</v>
      </c>
      <c r="F181" s="16">
        <v>0.12780475</v>
      </c>
      <c r="G181" s="64">
        <v>0.15376423</v>
      </c>
    </row>
    <row r="182" spans="1:7" ht="15">
      <c r="A182" s="9" t="s">
        <v>348</v>
      </c>
      <c r="B182" s="14" t="s">
        <v>349</v>
      </c>
      <c r="C182" s="16">
        <v>0.23374621</v>
      </c>
      <c r="D182" s="16">
        <v>0.21899002</v>
      </c>
      <c r="E182" s="16">
        <v>0.08540597</v>
      </c>
      <c r="F182" s="16">
        <v>0.07273674</v>
      </c>
      <c r="G182" s="64">
        <v>0.14944081</v>
      </c>
    </row>
    <row r="183" spans="1:7" ht="15">
      <c r="A183" s="9" t="s">
        <v>661</v>
      </c>
      <c r="B183" s="14" t="s">
        <v>662</v>
      </c>
      <c r="C183" s="16">
        <v>0.02354428</v>
      </c>
      <c r="D183" s="16">
        <v>0.38348668</v>
      </c>
      <c r="E183" s="16">
        <v>0.08956836</v>
      </c>
      <c r="F183" s="16">
        <v>0.1791668</v>
      </c>
      <c r="G183" s="64">
        <v>0.14855262</v>
      </c>
    </row>
    <row r="184" spans="1:7" ht="15">
      <c r="A184" s="9" t="s">
        <v>564</v>
      </c>
      <c r="B184" s="14" t="s">
        <v>565</v>
      </c>
      <c r="C184" s="16">
        <v>0.05417856</v>
      </c>
      <c r="D184" s="16">
        <v>0.06930297</v>
      </c>
      <c r="E184" s="16">
        <v>0.12888728</v>
      </c>
      <c r="F184" s="16">
        <v>0.102688</v>
      </c>
      <c r="G184" s="64">
        <v>0.1455519</v>
      </c>
    </row>
    <row r="185" spans="1:7" ht="15">
      <c r="A185" s="9" t="s">
        <v>384</v>
      </c>
      <c r="B185" s="14" t="s">
        <v>385</v>
      </c>
      <c r="C185" s="16">
        <v>0.17887192</v>
      </c>
      <c r="D185" s="16">
        <v>0.20933994</v>
      </c>
      <c r="E185" s="16">
        <v>0.17432634</v>
      </c>
      <c r="F185" s="16">
        <v>0.21137038</v>
      </c>
      <c r="G185" s="64">
        <v>0.14238457</v>
      </c>
    </row>
    <row r="186" spans="1:7" ht="15">
      <c r="A186" s="9" t="s">
        <v>453</v>
      </c>
      <c r="B186" s="14" t="s">
        <v>454</v>
      </c>
      <c r="C186" s="16">
        <v>0.10796936</v>
      </c>
      <c r="D186" s="16">
        <v>0.06452312</v>
      </c>
      <c r="E186" s="16">
        <v>0.09596776</v>
      </c>
      <c r="F186" s="16">
        <v>0.09532993</v>
      </c>
      <c r="G186" s="64">
        <v>0.14021185</v>
      </c>
    </row>
    <row r="187" spans="1:7" ht="15">
      <c r="A187" s="9" t="s">
        <v>507</v>
      </c>
      <c r="B187" s="14" t="s">
        <v>508</v>
      </c>
      <c r="C187" s="16">
        <v>0.08164649</v>
      </c>
      <c r="D187" s="16">
        <v>0.07296483</v>
      </c>
      <c r="E187" s="16">
        <v>0.02192181</v>
      </c>
      <c r="F187" s="16">
        <v>0.53086886</v>
      </c>
      <c r="G187" s="64">
        <v>0.13900807</v>
      </c>
    </row>
    <row r="188" spans="1:7" ht="15">
      <c r="A188" s="9" t="s">
        <v>457</v>
      </c>
      <c r="B188" s="14" t="s">
        <v>458</v>
      </c>
      <c r="C188" s="16">
        <v>0.10639102</v>
      </c>
      <c r="D188" s="16">
        <v>0.09403313</v>
      </c>
      <c r="E188" s="16">
        <v>0.12273714</v>
      </c>
      <c r="F188" s="16">
        <v>0.105536</v>
      </c>
      <c r="G188" s="64">
        <v>0.135765</v>
      </c>
    </row>
    <row r="189" spans="1:7" ht="15">
      <c r="A189" s="9" t="s">
        <v>304</v>
      </c>
      <c r="B189" s="14" t="s">
        <v>305</v>
      </c>
      <c r="C189" s="16">
        <v>0.32942665</v>
      </c>
      <c r="D189" s="16">
        <v>0.41387384</v>
      </c>
      <c r="E189" s="16">
        <v>0.21906942</v>
      </c>
      <c r="F189" s="16">
        <v>0.12974744</v>
      </c>
      <c r="G189" s="64">
        <v>0.13365548</v>
      </c>
    </row>
    <row r="190" spans="1:7" ht="15">
      <c r="A190" s="9" t="s">
        <v>324</v>
      </c>
      <c r="B190" s="14" t="s">
        <v>325</v>
      </c>
      <c r="C190" s="16">
        <v>0.27242812</v>
      </c>
      <c r="D190" s="16">
        <v>0.30757597</v>
      </c>
      <c r="E190" s="16">
        <v>0.28913615</v>
      </c>
      <c r="F190" s="16">
        <v>0.20032557</v>
      </c>
      <c r="G190" s="64">
        <v>0.13282321</v>
      </c>
    </row>
    <row r="191" spans="1:7" ht="15">
      <c r="A191" s="9" t="s">
        <v>358</v>
      </c>
      <c r="B191" s="14" t="s">
        <v>359</v>
      </c>
      <c r="C191" s="16">
        <v>0.21004474</v>
      </c>
      <c r="D191" s="16">
        <v>0.05573199</v>
      </c>
      <c r="E191" s="16">
        <v>0.07450921</v>
      </c>
      <c r="F191" s="16">
        <v>0.24823689</v>
      </c>
      <c r="G191" s="64">
        <v>0.12614439</v>
      </c>
    </row>
    <row r="192" spans="1:7" ht="15">
      <c r="A192" s="9" t="s">
        <v>288</v>
      </c>
      <c r="B192" s="14" t="s">
        <v>289</v>
      </c>
      <c r="C192" s="16">
        <v>0.3783849</v>
      </c>
      <c r="D192" s="16">
        <v>0.038277</v>
      </c>
      <c r="E192" s="16">
        <v>0.15334717</v>
      </c>
      <c r="F192" s="16">
        <v>0.10237157</v>
      </c>
      <c r="G192" s="64">
        <v>0.12530532</v>
      </c>
    </row>
    <row r="193" spans="1:7" ht="15">
      <c r="A193" s="9" t="s">
        <v>242</v>
      </c>
      <c r="B193" s="14" t="s">
        <v>243</v>
      </c>
      <c r="C193" s="16">
        <v>0.56013848</v>
      </c>
      <c r="D193" s="16">
        <v>0.96912483</v>
      </c>
      <c r="E193" s="16">
        <v>3.36722966</v>
      </c>
      <c r="F193" s="16">
        <v>0.40520038</v>
      </c>
      <c r="G193" s="64">
        <v>0.12502033</v>
      </c>
    </row>
    <row r="194" spans="1:7" ht="15">
      <c r="A194" s="9" t="s">
        <v>110</v>
      </c>
      <c r="B194" s="14" t="s">
        <v>111</v>
      </c>
      <c r="C194" s="16">
        <v>2.43414321</v>
      </c>
      <c r="D194" s="16">
        <v>1.36190384</v>
      </c>
      <c r="E194" s="16">
        <v>2.23998624</v>
      </c>
      <c r="F194" s="16">
        <v>1.40288745</v>
      </c>
      <c r="G194" s="64">
        <v>0.12270364</v>
      </c>
    </row>
    <row r="195" spans="1:7" ht="15">
      <c r="A195" s="9" t="s">
        <v>446</v>
      </c>
      <c r="B195" s="14" t="s">
        <v>447</v>
      </c>
      <c r="C195" s="16">
        <v>0.11309999</v>
      </c>
      <c r="D195" s="16">
        <v>0.19476751</v>
      </c>
      <c r="E195" s="16">
        <v>0.1210579</v>
      </c>
      <c r="F195" s="16">
        <v>0.16322895</v>
      </c>
      <c r="G195" s="64">
        <v>0.12227265</v>
      </c>
    </row>
    <row r="196" spans="1:7" ht="15">
      <c r="A196" s="9" t="s">
        <v>1147</v>
      </c>
      <c r="B196" s="14" t="s">
        <v>1148</v>
      </c>
      <c r="C196" s="16"/>
      <c r="D196" s="16"/>
      <c r="E196" s="16"/>
      <c r="F196" s="16">
        <v>0.07177275</v>
      </c>
      <c r="G196" s="64">
        <v>0.12011076</v>
      </c>
    </row>
    <row r="197" spans="1:7" ht="15">
      <c r="A197" s="9" t="s">
        <v>521</v>
      </c>
      <c r="B197" s="14" t="s">
        <v>522</v>
      </c>
      <c r="C197" s="16">
        <v>0.07087863</v>
      </c>
      <c r="D197" s="16">
        <v>0.04979779</v>
      </c>
      <c r="E197" s="16">
        <v>0.05845081</v>
      </c>
      <c r="F197" s="16">
        <v>0.06702296</v>
      </c>
      <c r="G197" s="64">
        <v>0.11769437</v>
      </c>
    </row>
    <row r="198" spans="1:7" ht="15">
      <c r="A198" s="9" t="s">
        <v>413</v>
      </c>
      <c r="B198" s="14" t="s">
        <v>414</v>
      </c>
      <c r="C198" s="16">
        <v>0.14970604</v>
      </c>
      <c r="D198" s="16">
        <v>0.55299865</v>
      </c>
      <c r="E198" s="16">
        <v>0.17483866</v>
      </c>
      <c r="F198" s="16">
        <v>0.22567746</v>
      </c>
      <c r="G198" s="64">
        <v>0.11710073</v>
      </c>
    </row>
    <row r="199" spans="1:7" ht="15">
      <c r="A199" s="9" t="s">
        <v>146</v>
      </c>
      <c r="B199" s="14" t="s">
        <v>147</v>
      </c>
      <c r="C199" s="16">
        <v>1.47713005</v>
      </c>
      <c r="D199" s="16">
        <v>0.15637917</v>
      </c>
      <c r="E199" s="16">
        <v>0.08164998</v>
      </c>
      <c r="F199" s="16">
        <v>0.14057151</v>
      </c>
      <c r="G199" s="64">
        <v>0.11369874</v>
      </c>
    </row>
    <row r="200" spans="1:7" ht="15">
      <c r="A200" s="9" t="s">
        <v>467</v>
      </c>
      <c r="B200" s="14" t="s">
        <v>468</v>
      </c>
      <c r="C200" s="16">
        <v>0.10142047</v>
      </c>
      <c r="D200" s="16">
        <v>0.1337745</v>
      </c>
      <c r="E200" s="16">
        <v>0.10993289</v>
      </c>
      <c r="F200" s="16">
        <v>0.13707619</v>
      </c>
      <c r="G200" s="64">
        <v>0.11224488</v>
      </c>
    </row>
    <row r="201" spans="1:7" ht="15">
      <c r="A201" s="9" t="s">
        <v>417</v>
      </c>
      <c r="B201" s="14" t="s">
        <v>418</v>
      </c>
      <c r="C201" s="16">
        <v>0.14576402</v>
      </c>
      <c r="D201" s="16">
        <v>0.15765949</v>
      </c>
      <c r="E201" s="16">
        <v>0.23905897</v>
      </c>
      <c r="F201" s="16">
        <v>0.30313789</v>
      </c>
      <c r="G201" s="64">
        <v>0.11198806</v>
      </c>
    </row>
    <row r="202" spans="1:7" ht="15">
      <c r="A202" s="9" t="s">
        <v>846</v>
      </c>
      <c r="B202" s="14" t="s">
        <v>847</v>
      </c>
      <c r="C202" s="16">
        <v>0.00429807</v>
      </c>
      <c r="D202" s="16"/>
      <c r="E202" s="16">
        <v>0.15747112</v>
      </c>
      <c r="F202" s="16">
        <v>0.12883073</v>
      </c>
      <c r="G202" s="64">
        <v>0.11171825</v>
      </c>
    </row>
    <row r="203" spans="1:7" ht="15">
      <c r="A203" s="9" t="s">
        <v>1727</v>
      </c>
      <c r="B203" s="14" t="s">
        <v>1720</v>
      </c>
      <c r="C203" s="16"/>
      <c r="D203" s="16">
        <v>0.09389304</v>
      </c>
      <c r="E203" s="16">
        <v>0.07011814</v>
      </c>
      <c r="F203" s="16">
        <v>0.07089952</v>
      </c>
      <c r="G203" s="64">
        <v>0.1108962</v>
      </c>
    </row>
    <row r="204" spans="1:7" ht="15">
      <c r="A204" s="9" t="s">
        <v>326</v>
      </c>
      <c r="B204" s="14" t="s">
        <v>327</v>
      </c>
      <c r="C204" s="16">
        <v>0.27241049</v>
      </c>
      <c r="D204" s="16">
        <v>0.24383163</v>
      </c>
      <c r="E204" s="16">
        <v>0.22332575</v>
      </c>
      <c r="F204" s="16">
        <v>0.11954576</v>
      </c>
      <c r="G204" s="64">
        <v>0.10818774</v>
      </c>
    </row>
    <row r="205" spans="1:7" ht="15">
      <c r="A205" s="9" t="s">
        <v>670</v>
      </c>
      <c r="B205" s="14" t="s">
        <v>671</v>
      </c>
      <c r="C205" s="16">
        <v>0.022697</v>
      </c>
      <c r="D205" s="16">
        <v>0.01948475</v>
      </c>
      <c r="E205" s="16">
        <v>0.02582777</v>
      </c>
      <c r="F205" s="16">
        <v>0.077956</v>
      </c>
      <c r="G205" s="64">
        <v>0.10636198</v>
      </c>
    </row>
    <row r="206" spans="1:7" ht="15">
      <c r="A206" s="9" t="s">
        <v>476</v>
      </c>
      <c r="B206" s="14" t="s">
        <v>477</v>
      </c>
      <c r="C206" s="16">
        <v>0.093102</v>
      </c>
      <c r="D206" s="16">
        <v>0.090556</v>
      </c>
      <c r="E206" s="16">
        <v>0.02877116</v>
      </c>
      <c r="F206" s="16">
        <v>0.02525</v>
      </c>
      <c r="G206" s="64">
        <v>0.10485953</v>
      </c>
    </row>
    <row r="207" spans="1:7" ht="15">
      <c r="A207" s="9" t="s">
        <v>483</v>
      </c>
      <c r="B207" s="14" t="s">
        <v>484</v>
      </c>
      <c r="C207" s="16">
        <v>0.09073608</v>
      </c>
      <c r="D207" s="16">
        <v>0.13164283</v>
      </c>
      <c r="E207" s="16">
        <v>0.1264944</v>
      </c>
      <c r="F207" s="16">
        <v>0.08625036</v>
      </c>
      <c r="G207" s="64">
        <v>0.10410084</v>
      </c>
    </row>
    <row r="208" spans="1:7" ht="15">
      <c r="A208" s="9" t="s">
        <v>495</v>
      </c>
      <c r="B208" s="14" t="s">
        <v>496</v>
      </c>
      <c r="C208" s="16">
        <v>0.08785448</v>
      </c>
      <c r="D208" s="16">
        <v>0.17497934</v>
      </c>
      <c r="E208" s="16">
        <v>0.22480383</v>
      </c>
      <c r="F208" s="16">
        <v>0.24593294</v>
      </c>
      <c r="G208" s="64">
        <v>0.1040478</v>
      </c>
    </row>
    <row r="209" spans="1:7" ht="15">
      <c r="A209" s="9" t="s">
        <v>290</v>
      </c>
      <c r="B209" s="14" t="s">
        <v>291</v>
      </c>
      <c r="C209" s="16">
        <v>0.3719642</v>
      </c>
      <c r="D209" s="16">
        <v>0.184</v>
      </c>
      <c r="E209" s="16">
        <v>0.404167</v>
      </c>
      <c r="F209" s="16">
        <v>0.258887</v>
      </c>
      <c r="G209" s="64">
        <v>0.1032254</v>
      </c>
    </row>
    <row r="210" spans="1:7" ht="15">
      <c r="A210" s="9" t="s">
        <v>338</v>
      </c>
      <c r="B210" s="14" t="s">
        <v>339</v>
      </c>
      <c r="C210" s="16">
        <v>0.25117621</v>
      </c>
      <c r="D210" s="16">
        <v>0.25628248</v>
      </c>
      <c r="E210" s="16">
        <v>0.10339651</v>
      </c>
      <c r="F210" s="16">
        <v>0.10294577</v>
      </c>
      <c r="G210" s="64">
        <v>0.10214154</v>
      </c>
    </row>
    <row r="211" spans="1:7" ht="15">
      <c r="A211" s="9" t="s">
        <v>444</v>
      </c>
      <c r="B211" s="14" t="s">
        <v>445</v>
      </c>
      <c r="C211" s="16">
        <v>0.113511</v>
      </c>
      <c r="D211" s="16">
        <v>0.10927101</v>
      </c>
      <c r="E211" s="16">
        <v>0.08530249</v>
      </c>
      <c r="F211" s="16">
        <v>0.00975</v>
      </c>
      <c r="G211" s="64">
        <v>0.10202975</v>
      </c>
    </row>
    <row r="212" spans="1:7" ht="15">
      <c r="A212" s="9" t="s">
        <v>404</v>
      </c>
      <c r="B212" s="14" t="s">
        <v>405</v>
      </c>
      <c r="C212" s="16">
        <v>0.15634973</v>
      </c>
      <c r="D212" s="16">
        <v>0.10312737</v>
      </c>
      <c r="E212" s="16">
        <v>0.0653727</v>
      </c>
      <c r="F212" s="16">
        <v>0.09685961</v>
      </c>
      <c r="G212" s="64">
        <v>0.09838735</v>
      </c>
    </row>
    <row r="213" spans="1:7" ht="15">
      <c r="A213" s="9" t="s">
        <v>448</v>
      </c>
      <c r="B213" s="14" t="s">
        <v>273</v>
      </c>
      <c r="C213" s="16">
        <v>0.11165865</v>
      </c>
      <c r="D213" s="16">
        <v>0.09926509</v>
      </c>
      <c r="E213" s="16">
        <v>0.12298378</v>
      </c>
      <c r="F213" s="16">
        <v>0.14672711</v>
      </c>
      <c r="G213" s="64">
        <v>0.09829351</v>
      </c>
    </row>
    <row r="214" spans="1:7" ht="15">
      <c r="A214" s="9" t="s">
        <v>318</v>
      </c>
      <c r="B214" s="14" t="s">
        <v>319</v>
      </c>
      <c r="C214" s="16">
        <v>0.2844685</v>
      </c>
      <c r="D214" s="16">
        <v>0.40929418</v>
      </c>
      <c r="E214" s="16">
        <v>0.36327684</v>
      </c>
      <c r="F214" s="16">
        <v>0.33755928</v>
      </c>
      <c r="G214" s="64">
        <v>0.09718512</v>
      </c>
    </row>
    <row r="215" spans="1:7" ht="15">
      <c r="A215" s="9" t="s">
        <v>607</v>
      </c>
      <c r="B215" s="14" t="s">
        <v>608</v>
      </c>
      <c r="C215" s="16">
        <v>0.03835058</v>
      </c>
      <c r="D215" s="16">
        <v>0.05063967</v>
      </c>
      <c r="E215" s="16">
        <v>0.06658105</v>
      </c>
      <c r="F215" s="16">
        <v>0.0782709</v>
      </c>
      <c r="G215" s="64">
        <v>0.09694942</v>
      </c>
    </row>
    <row r="216" spans="1:7" ht="15">
      <c r="A216" s="9" t="s">
        <v>451</v>
      </c>
      <c r="B216" s="14" t="s">
        <v>452</v>
      </c>
      <c r="C216" s="16">
        <v>0.10872125</v>
      </c>
      <c r="D216" s="16">
        <v>0.03239056</v>
      </c>
      <c r="E216" s="16">
        <v>0.02057</v>
      </c>
      <c r="F216" s="16"/>
      <c r="G216" s="64">
        <v>0.09593931</v>
      </c>
    </row>
    <row r="217" spans="1:7" ht="15">
      <c r="A217" s="9" t="s">
        <v>1117</v>
      </c>
      <c r="B217" s="14" t="s">
        <v>1118</v>
      </c>
      <c r="C217" s="16"/>
      <c r="D217" s="16">
        <v>0.1</v>
      </c>
      <c r="E217" s="16">
        <v>0.03625</v>
      </c>
      <c r="F217" s="16">
        <v>0.04175</v>
      </c>
      <c r="G217" s="64">
        <v>0.09275</v>
      </c>
    </row>
    <row r="218" spans="1:7" ht="15">
      <c r="A218" s="9" t="s">
        <v>536</v>
      </c>
      <c r="B218" s="14" t="s">
        <v>537</v>
      </c>
      <c r="C218" s="16">
        <v>0.06309004</v>
      </c>
      <c r="D218" s="16">
        <v>0.06426173</v>
      </c>
      <c r="E218" s="16">
        <v>0.06620773</v>
      </c>
      <c r="F218" s="16">
        <v>0.05476559</v>
      </c>
      <c r="G218" s="64">
        <v>0.09270911</v>
      </c>
    </row>
    <row r="219" spans="1:7" ht="15">
      <c r="A219" s="9" t="s">
        <v>568</v>
      </c>
      <c r="B219" s="14" t="s">
        <v>569</v>
      </c>
      <c r="C219" s="16">
        <v>0.05289479</v>
      </c>
      <c r="D219" s="16">
        <v>0.09447494</v>
      </c>
      <c r="E219" s="16">
        <v>0.07321114</v>
      </c>
      <c r="F219" s="16">
        <v>0.09619449</v>
      </c>
      <c r="G219" s="64">
        <v>0.092615</v>
      </c>
    </row>
    <row r="220" spans="1:7" ht="15">
      <c r="A220" s="9" t="s">
        <v>692</v>
      </c>
      <c r="B220" s="14" t="s">
        <v>693</v>
      </c>
      <c r="C220" s="16">
        <v>0.0186</v>
      </c>
      <c r="D220" s="16">
        <v>0.03886</v>
      </c>
      <c r="E220" s="16">
        <v>0.06653</v>
      </c>
      <c r="F220" s="16">
        <v>0.05445</v>
      </c>
      <c r="G220" s="64">
        <v>0.091</v>
      </c>
    </row>
    <row r="221" spans="1:7" ht="15">
      <c r="A221" s="9" t="s">
        <v>334</v>
      </c>
      <c r="B221" s="14" t="s">
        <v>335</v>
      </c>
      <c r="C221" s="16">
        <v>0.25741513</v>
      </c>
      <c r="D221" s="16">
        <v>0.0695431</v>
      </c>
      <c r="E221" s="16">
        <v>0.08974506</v>
      </c>
      <c r="F221" s="16">
        <v>0.09726097</v>
      </c>
      <c r="G221" s="64">
        <v>0.09044407</v>
      </c>
    </row>
    <row r="222" spans="1:7" ht="15">
      <c r="A222" s="9" t="s">
        <v>640</v>
      </c>
      <c r="B222" s="14" t="s">
        <v>641</v>
      </c>
      <c r="C222" s="16">
        <v>0.02814422</v>
      </c>
      <c r="D222" s="16">
        <v>0.02852316</v>
      </c>
      <c r="E222" s="16">
        <v>0.02062941</v>
      </c>
      <c r="F222" s="16">
        <v>0.14528258</v>
      </c>
      <c r="G222" s="64">
        <v>0.08822188</v>
      </c>
    </row>
    <row r="223" spans="1:7" ht="15">
      <c r="A223" s="9" t="s">
        <v>330</v>
      </c>
      <c r="B223" s="14" t="s">
        <v>331</v>
      </c>
      <c r="C223" s="16">
        <v>0.26138486</v>
      </c>
      <c r="D223" s="16">
        <v>0.02126829</v>
      </c>
      <c r="E223" s="16"/>
      <c r="F223" s="16"/>
      <c r="G223" s="64">
        <v>0.0877805</v>
      </c>
    </row>
    <row r="224" spans="1:7" ht="15">
      <c r="A224" s="9" t="s">
        <v>449</v>
      </c>
      <c r="B224" s="14" t="s">
        <v>450</v>
      </c>
      <c r="C224" s="16">
        <v>0.11120794</v>
      </c>
      <c r="D224" s="16">
        <v>0.09571783</v>
      </c>
      <c r="E224" s="16">
        <v>0.08321739</v>
      </c>
      <c r="F224" s="16">
        <v>0.14135323</v>
      </c>
      <c r="G224" s="64">
        <v>0.08749622</v>
      </c>
    </row>
    <row r="225" spans="1:7" ht="15">
      <c r="A225" s="9" t="s">
        <v>432</v>
      </c>
      <c r="B225" s="14" t="s">
        <v>433</v>
      </c>
      <c r="C225" s="16">
        <v>0.12335489</v>
      </c>
      <c r="D225" s="16">
        <v>0.12942832</v>
      </c>
      <c r="E225" s="16">
        <v>0.15419516</v>
      </c>
      <c r="F225" s="16">
        <v>0.27992255</v>
      </c>
      <c r="G225" s="64">
        <v>0.08537852</v>
      </c>
    </row>
    <row r="226" spans="1:7" ht="15">
      <c r="A226" s="9" t="s">
        <v>342</v>
      </c>
      <c r="B226" s="14" t="s">
        <v>343</v>
      </c>
      <c r="C226" s="16">
        <v>0.23949326</v>
      </c>
      <c r="D226" s="16">
        <v>0.14152194</v>
      </c>
      <c r="E226" s="16">
        <v>0.04540378</v>
      </c>
      <c r="F226" s="16">
        <v>0.11117775</v>
      </c>
      <c r="G226" s="64">
        <v>0.08436846</v>
      </c>
    </row>
    <row r="227" spans="1:7" ht="15">
      <c r="A227" s="9" t="s">
        <v>478</v>
      </c>
      <c r="B227" s="14" t="s">
        <v>479</v>
      </c>
      <c r="C227" s="16">
        <v>0.093</v>
      </c>
      <c r="D227" s="16">
        <v>0.3251976</v>
      </c>
      <c r="E227" s="16">
        <v>0.092092</v>
      </c>
      <c r="F227" s="16">
        <v>0.12045462</v>
      </c>
      <c r="G227" s="64">
        <v>0.083616</v>
      </c>
    </row>
    <row r="228" spans="1:7" ht="15">
      <c r="A228" s="9" t="s">
        <v>515</v>
      </c>
      <c r="B228" s="14" t="s">
        <v>516</v>
      </c>
      <c r="C228" s="16">
        <v>0.07555063</v>
      </c>
      <c r="D228" s="16">
        <v>0.06211417</v>
      </c>
      <c r="E228" s="16">
        <v>0.09475151</v>
      </c>
      <c r="F228" s="16">
        <v>0.08358015</v>
      </c>
      <c r="G228" s="64">
        <v>0.08310934</v>
      </c>
    </row>
    <row r="229" spans="1:7" ht="15">
      <c r="A229" s="9" t="s">
        <v>540</v>
      </c>
      <c r="B229" s="14" t="s">
        <v>541</v>
      </c>
      <c r="C229" s="16">
        <v>0.0612752</v>
      </c>
      <c r="D229" s="16">
        <v>0.1259764</v>
      </c>
      <c r="E229" s="16">
        <v>0.08687123</v>
      </c>
      <c r="F229" s="16">
        <v>0.0702531</v>
      </c>
      <c r="G229" s="64">
        <v>0.08300623</v>
      </c>
    </row>
    <row r="230" spans="1:7" ht="15">
      <c r="A230" s="9" t="s">
        <v>421</v>
      </c>
      <c r="B230" s="14" t="s">
        <v>422</v>
      </c>
      <c r="C230" s="16">
        <v>0.136665</v>
      </c>
      <c r="D230" s="16">
        <v>0.0367061</v>
      </c>
      <c r="E230" s="16">
        <v>0.10531536</v>
      </c>
      <c r="F230" s="16">
        <v>0.01876936</v>
      </c>
      <c r="G230" s="64">
        <v>0.08237233</v>
      </c>
    </row>
    <row r="231" spans="1:7" ht="15">
      <c r="A231" s="9" t="s">
        <v>368</v>
      </c>
      <c r="B231" s="14" t="s">
        <v>369</v>
      </c>
      <c r="C231" s="16">
        <v>0.19543984</v>
      </c>
      <c r="D231" s="16">
        <v>0.09910262</v>
      </c>
      <c r="E231" s="16">
        <v>0.30115105</v>
      </c>
      <c r="F231" s="16">
        <v>0.06750864</v>
      </c>
      <c r="G231" s="64">
        <v>0.0821843</v>
      </c>
    </row>
    <row r="232" spans="1:7" ht="15">
      <c r="A232" s="9" t="s">
        <v>603</v>
      </c>
      <c r="B232" s="14" t="s">
        <v>1723</v>
      </c>
      <c r="C232" s="16">
        <v>0.03993647</v>
      </c>
      <c r="D232" s="16">
        <v>0.15301434</v>
      </c>
      <c r="E232" s="16">
        <v>0.14136966</v>
      </c>
      <c r="F232" s="16">
        <v>0.16705984</v>
      </c>
      <c r="G232" s="64">
        <v>0.08135185</v>
      </c>
    </row>
    <row r="233" spans="1:7" ht="15">
      <c r="A233" s="9" t="s">
        <v>720</v>
      </c>
      <c r="B233" s="14" t="s">
        <v>721</v>
      </c>
      <c r="C233" s="16">
        <v>0.01517852</v>
      </c>
      <c r="D233" s="16">
        <v>0.0526892</v>
      </c>
      <c r="E233" s="16">
        <v>0.04512045</v>
      </c>
      <c r="F233" s="16">
        <v>0.05296324</v>
      </c>
      <c r="G233" s="64">
        <v>0.08055946</v>
      </c>
    </row>
    <row r="234" spans="1:7" ht="15">
      <c r="A234" s="9" t="s">
        <v>1305</v>
      </c>
      <c r="B234" s="14" t="s">
        <v>1306</v>
      </c>
      <c r="C234" s="16"/>
      <c r="D234" s="16">
        <v>0.00985328</v>
      </c>
      <c r="E234" s="16">
        <v>0.01130121</v>
      </c>
      <c r="F234" s="16">
        <v>0.06300933</v>
      </c>
      <c r="G234" s="64">
        <v>0.07942978</v>
      </c>
    </row>
    <row r="235" spans="1:7" ht="15">
      <c r="A235" s="9" t="s">
        <v>1002</v>
      </c>
      <c r="B235" s="14" t="s">
        <v>1003</v>
      </c>
      <c r="C235" s="16">
        <v>0.00049</v>
      </c>
      <c r="D235" s="16">
        <v>0.00224</v>
      </c>
      <c r="E235" s="16">
        <v>0.34027953</v>
      </c>
      <c r="F235" s="16">
        <v>0.1860908</v>
      </c>
      <c r="G235" s="64">
        <v>0.07735956</v>
      </c>
    </row>
    <row r="236" spans="1:7" ht="15">
      <c r="A236" s="9" t="s">
        <v>1125</v>
      </c>
      <c r="B236" s="14" t="s">
        <v>1126</v>
      </c>
      <c r="C236" s="16"/>
      <c r="D236" s="16">
        <v>0.001</v>
      </c>
      <c r="E236" s="16">
        <v>0.13899405</v>
      </c>
      <c r="F236" s="16"/>
      <c r="G236" s="64">
        <v>0.076128</v>
      </c>
    </row>
    <row r="237" spans="1:7" ht="15">
      <c r="A237" s="9" t="s">
        <v>546</v>
      </c>
      <c r="B237" s="14" t="s">
        <v>547</v>
      </c>
      <c r="C237" s="16">
        <v>0.059424</v>
      </c>
      <c r="D237" s="16">
        <v>0.09221761</v>
      </c>
      <c r="E237" s="16">
        <v>0.05573047</v>
      </c>
      <c r="F237" s="16">
        <v>0.07116077</v>
      </c>
      <c r="G237" s="64">
        <v>0.07014579</v>
      </c>
    </row>
    <row r="238" spans="1:7" ht="15">
      <c r="A238" s="9" t="s">
        <v>728</v>
      </c>
      <c r="B238" s="14" t="s">
        <v>729</v>
      </c>
      <c r="C238" s="16">
        <v>0.0138388</v>
      </c>
      <c r="D238" s="16">
        <v>0.0133056</v>
      </c>
      <c r="E238" s="16">
        <v>0.0230256</v>
      </c>
      <c r="F238" s="16">
        <v>0.0354613</v>
      </c>
      <c r="G238" s="64">
        <v>0.0700676</v>
      </c>
    </row>
    <row r="239" spans="1:7" ht="15">
      <c r="A239" s="9" t="s">
        <v>427</v>
      </c>
      <c r="B239" s="14" t="s">
        <v>315</v>
      </c>
      <c r="C239" s="16">
        <v>0.12920867</v>
      </c>
      <c r="D239" s="16">
        <v>0.23219154</v>
      </c>
      <c r="E239" s="16">
        <v>0.19040762</v>
      </c>
      <c r="F239" s="16">
        <v>0.10123165</v>
      </c>
      <c r="G239" s="64">
        <v>0.0696558</v>
      </c>
    </row>
    <row r="240" spans="1:7" ht="15">
      <c r="A240" s="9" t="s">
        <v>215</v>
      </c>
      <c r="B240" s="14" t="s">
        <v>216</v>
      </c>
      <c r="C240" s="16">
        <v>0.79803059</v>
      </c>
      <c r="D240" s="16">
        <v>0.77874469</v>
      </c>
      <c r="E240" s="16">
        <v>0.89932937</v>
      </c>
      <c r="F240" s="16">
        <v>0.07982741</v>
      </c>
      <c r="G240" s="64">
        <v>0.06670071</v>
      </c>
    </row>
    <row r="241" spans="1:7" ht="15">
      <c r="A241" s="9" t="s">
        <v>618</v>
      </c>
      <c r="B241" s="14" t="s">
        <v>619</v>
      </c>
      <c r="C241" s="16">
        <v>0.03453802</v>
      </c>
      <c r="D241" s="16">
        <v>0.03276785</v>
      </c>
      <c r="E241" s="16">
        <v>0.004955</v>
      </c>
      <c r="F241" s="16">
        <v>0.00973027</v>
      </c>
      <c r="G241" s="64">
        <v>0.06610718</v>
      </c>
    </row>
    <row r="242" spans="1:7" ht="15">
      <c r="A242" s="9" t="s">
        <v>1168</v>
      </c>
      <c r="B242" s="14" t="s">
        <v>1169</v>
      </c>
      <c r="C242" s="16"/>
      <c r="D242" s="16">
        <v>0.02911075</v>
      </c>
      <c r="E242" s="16">
        <v>0.04203506</v>
      </c>
      <c r="F242" s="16">
        <v>0.09191721</v>
      </c>
      <c r="G242" s="64">
        <v>0.06561277</v>
      </c>
    </row>
    <row r="243" spans="1:7" ht="15">
      <c r="A243" s="9" t="s">
        <v>392</v>
      </c>
      <c r="B243" s="14" t="s">
        <v>393</v>
      </c>
      <c r="C243" s="16">
        <v>0.17147776</v>
      </c>
      <c r="D243" s="16">
        <v>0.28159443</v>
      </c>
      <c r="E243" s="16">
        <v>0.10370869</v>
      </c>
      <c r="F243" s="16">
        <v>0.09038757</v>
      </c>
      <c r="G243" s="64">
        <v>0.0647835</v>
      </c>
    </row>
    <row r="244" spans="1:7" ht="15">
      <c r="A244" s="9" t="s">
        <v>1123</v>
      </c>
      <c r="B244" s="14" t="s">
        <v>1124</v>
      </c>
      <c r="C244" s="16"/>
      <c r="D244" s="16"/>
      <c r="E244" s="16"/>
      <c r="F244" s="16"/>
      <c r="G244" s="64">
        <v>0.06417</v>
      </c>
    </row>
    <row r="245" spans="1:7" ht="15">
      <c r="A245" s="9" t="s">
        <v>527</v>
      </c>
      <c r="B245" s="14" t="s">
        <v>528</v>
      </c>
      <c r="C245" s="16">
        <v>0.06794485</v>
      </c>
      <c r="D245" s="16">
        <v>0.06394665</v>
      </c>
      <c r="E245" s="16">
        <v>0.12724622</v>
      </c>
      <c r="F245" s="16">
        <v>0.08149271</v>
      </c>
      <c r="G245" s="64">
        <v>0.06290764</v>
      </c>
    </row>
    <row r="246" spans="1:7" ht="15">
      <c r="A246" s="9" t="s">
        <v>583</v>
      </c>
      <c r="B246" s="14" t="s">
        <v>584</v>
      </c>
      <c r="C246" s="16">
        <v>0.04686261</v>
      </c>
      <c r="D246" s="16"/>
      <c r="E246" s="16">
        <v>0.0005</v>
      </c>
      <c r="F246" s="16"/>
      <c r="G246" s="64">
        <v>0.06195</v>
      </c>
    </row>
    <row r="247" spans="1:7" ht="15">
      <c r="A247" s="9" t="s">
        <v>738</v>
      </c>
      <c r="B247" s="14" t="s">
        <v>739</v>
      </c>
      <c r="C247" s="16">
        <v>0.01176118</v>
      </c>
      <c r="D247" s="16">
        <v>0.00491168</v>
      </c>
      <c r="E247" s="16"/>
      <c r="F247" s="16">
        <v>0.00737856</v>
      </c>
      <c r="G247" s="64">
        <v>0.06172668</v>
      </c>
    </row>
    <row r="248" spans="1:7" ht="15">
      <c r="A248" s="9" t="s">
        <v>628</v>
      </c>
      <c r="B248" s="14" t="s">
        <v>629</v>
      </c>
      <c r="C248" s="16">
        <v>0.03201879</v>
      </c>
      <c r="D248" s="16">
        <v>0.0627066</v>
      </c>
      <c r="E248" s="16">
        <v>0.0888435</v>
      </c>
      <c r="F248" s="16"/>
      <c r="G248" s="64">
        <v>0.06160402</v>
      </c>
    </row>
    <row r="249" spans="1:7" ht="15">
      <c r="A249" s="9" t="s">
        <v>258</v>
      </c>
      <c r="B249" s="14" t="s">
        <v>259</v>
      </c>
      <c r="C249" s="16">
        <v>0.4798876</v>
      </c>
      <c r="D249" s="16">
        <v>0.5531039</v>
      </c>
      <c r="E249" s="16">
        <v>0.0603539</v>
      </c>
      <c r="F249" s="16">
        <v>0.0541314</v>
      </c>
      <c r="G249" s="64">
        <v>0.0609875</v>
      </c>
    </row>
    <row r="250" spans="1:7" ht="15">
      <c r="A250" s="9" t="s">
        <v>689</v>
      </c>
      <c r="B250" s="14" t="s">
        <v>690</v>
      </c>
      <c r="C250" s="16">
        <v>0.0189308</v>
      </c>
      <c r="D250" s="16">
        <v>0.22230437</v>
      </c>
      <c r="E250" s="16"/>
      <c r="F250" s="16">
        <v>0.08200525</v>
      </c>
      <c r="G250" s="64">
        <v>0.059634</v>
      </c>
    </row>
    <row r="251" spans="1:7" ht="15">
      <c r="A251" s="9" t="s">
        <v>1043</v>
      </c>
      <c r="B251" s="14" t="s">
        <v>1044</v>
      </c>
      <c r="C251" s="16">
        <v>0.00023989</v>
      </c>
      <c r="D251" s="16"/>
      <c r="E251" s="16">
        <v>0.00169849</v>
      </c>
      <c r="F251" s="16"/>
      <c r="G251" s="64">
        <v>0.058725</v>
      </c>
    </row>
    <row r="252" spans="1:7" ht="15">
      <c r="A252" s="9" t="s">
        <v>572</v>
      </c>
      <c r="B252" s="14" t="s">
        <v>573</v>
      </c>
      <c r="C252" s="16">
        <v>0.05</v>
      </c>
      <c r="D252" s="16"/>
      <c r="E252" s="16"/>
      <c r="F252" s="16"/>
      <c r="G252" s="64">
        <v>0.057</v>
      </c>
    </row>
    <row r="253" spans="1:7" ht="15">
      <c r="A253" s="9" t="s">
        <v>362</v>
      </c>
      <c r="B253" s="14" t="s">
        <v>363</v>
      </c>
      <c r="C253" s="16">
        <v>0.20442016</v>
      </c>
      <c r="D253" s="16">
        <v>0.11370288</v>
      </c>
      <c r="E253" s="16">
        <v>0.06574045</v>
      </c>
      <c r="F253" s="16">
        <v>0.12009191</v>
      </c>
      <c r="G253" s="64">
        <v>0.0567144</v>
      </c>
    </row>
    <row r="254" spans="1:7" ht="15">
      <c r="A254" s="9" t="s">
        <v>1645</v>
      </c>
      <c r="B254" s="14" t="s">
        <v>1646</v>
      </c>
      <c r="C254" s="16"/>
      <c r="D254" s="16"/>
      <c r="E254" s="16"/>
      <c r="F254" s="16"/>
      <c r="G254" s="64">
        <v>0.0552463</v>
      </c>
    </row>
    <row r="255" spans="1:7" ht="15">
      <c r="A255" s="9" t="s">
        <v>49</v>
      </c>
      <c r="B255" s="14" t="s">
        <v>50</v>
      </c>
      <c r="C255" s="16">
        <v>7.72071096</v>
      </c>
      <c r="D255" s="16">
        <v>4.82328036</v>
      </c>
      <c r="E255" s="16"/>
      <c r="F255" s="16">
        <v>0.0293832</v>
      </c>
      <c r="G255" s="64">
        <v>0.0548784</v>
      </c>
    </row>
    <row r="256" spans="1:7" ht="15">
      <c r="A256" s="9" t="s">
        <v>186</v>
      </c>
      <c r="B256" s="14" t="s">
        <v>187</v>
      </c>
      <c r="C256" s="16">
        <v>1.01241797</v>
      </c>
      <c r="D256" s="16">
        <v>0.00017386</v>
      </c>
      <c r="E256" s="16">
        <v>0.00816</v>
      </c>
      <c r="F256" s="16">
        <v>0.02553874</v>
      </c>
      <c r="G256" s="64">
        <v>0.05364214</v>
      </c>
    </row>
    <row r="257" spans="1:7" ht="15">
      <c r="A257" s="9" t="s">
        <v>1442</v>
      </c>
      <c r="B257" s="14" t="s">
        <v>1443</v>
      </c>
      <c r="C257" s="16"/>
      <c r="D257" s="16"/>
      <c r="E257" s="16">
        <v>0.05955961</v>
      </c>
      <c r="F257" s="16">
        <v>0.0877101</v>
      </c>
      <c r="G257" s="64">
        <v>0.05275933</v>
      </c>
    </row>
    <row r="258" spans="1:7" ht="15">
      <c r="A258" s="9" t="s">
        <v>850</v>
      </c>
      <c r="B258" s="14" t="s">
        <v>851</v>
      </c>
      <c r="C258" s="16">
        <v>0.00418335</v>
      </c>
      <c r="D258" s="16">
        <v>0.03221858</v>
      </c>
      <c r="E258" s="16">
        <v>0.0924744</v>
      </c>
      <c r="F258" s="16">
        <v>0.015154</v>
      </c>
      <c r="G258" s="64">
        <v>0.05044654</v>
      </c>
    </row>
    <row r="259" spans="1:7" ht="15">
      <c r="A259" s="9" t="s">
        <v>648</v>
      </c>
      <c r="B259" s="14" t="s">
        <v>649</v>
      </c>
      <c r="C259" s="16">
        <v>0.02611413</v>
      </c>
      <c r="D259" s="16">
        <v>0.00664786</v>
      </c>
      <c r="E259" s="16">
        <v>0.00203667</v>
      </c>
      <c r="F259" s="16">
        <v>0.0023877</v>
      </c>
      <c r="G259" s="64">
        <v>0.05017988</v>
      </c>
    </row>
    <row r="260" spans="1:7" ht="15">
      <c r="A260" s="9" t="s">
        <v>548</v>
      </c>
      <c r="B260" s="14" t="s">
        <v>549</v>
      </c>
      <c r="C260" s="16">
        <v>0.05924603</v>
      </c>
      <c r="D260" s="16">
        <v>0.06742568</v>
      </c>
      <c r="E260" s="16">
        <v>0.06463223</v>
      </c>
      <c r="F260" s="16">
        <v>0.09314618</v>
      </c>
      <c r="G260" s="64">
        <v>0.04979163</v>
      </c>
    </row>
    <row r="261" spans="1:7" ht="15">
      <c r="A261" s="9" t="s">
        <v>1769</v>
      </c>
      <c r="B261" s="14" t="s">
        <v>1770</v>
      </c>
      <c r="C261" s="16"/>
      <c r="D261" s="16"/>
      <c r="E261" s="16"/>
      <c r="F261" s="16"/>
      <c r="G261" s="64">
        <v>0.0491118</v>
      </c>
    </row>
    <row r="262" spans="1:7" ht="15">
      <c r="A262" s="9" t="s">
        <v>344</v>
      </c>
      <c r="B262" s="14" t="s">
        <v>345</v>
      </c>
      <c r="C262" s="16">
        <v>0.23765683</v>
      </c>
      <c r="D262" s="16">
        <v>0.31882856</v>
      </c>
      <c r="E262" s="16">
        <v>0.8471625</v>
      </c>
      <c r="F262" s="16">
        <v>0.12010976</v>
      </c>
      <c r="G262" s="64">
        <v>0.04848946</v>
      </c>
    </row>
    <row r="263" spans="1:7" ht="15">
      <c r="A263" s="9" t="s">
        <v>804</v>
      </c>
      <c r="B263" s="14" t="s">
        <v>805</v>
      </c>
      <c r="C263" s="16">
        <v>0.00699734</v>
      </c>
      <c r="D263" s="16">
        <v>0.03827014</v>
      </c>
      <c r="E263" s="16">
        <v>0.01285505</v>
      </c>
      <c r="F263" s="16">
        <v>0.0191871</v>
      </c>
      <c r="G263" s="64">
        <v>0.048467</v>
      </c>
    </row>
    <row r="264" spans="1:7" ht="15">
      <c r="A264" s="9" t="s">
        <v>438</v>
      </c>
      <c r="B264" s="14" t="s">
        <v>439</v>
      </c>
      <c r="C264" s="16">
        <v>0.11901058</v>
      </c>
      <c r="D264" s="16">
        <v>0.12307078</v>
      </c>
      <c r="E264" s="16">
        <v>0.0090183</v>
      </c>
      <c r="F264" s="16">
        <v>0.15672309</v>
      </c>
      <c r="G264" s="64">
        <v>0.0482895</v>
      </c>
    </row>
    <row r="265" spans="1:7" ht="15">
      <c r="A265" s="9" t="s">
        <v>336</v>
      </c>
      <c r="B265" s="14" t="s">
        <v>337</v>
      </c>
      <c r="C265" s="16">
        <v>0.25197986</v>
      </c>
      <c r="D265" s="16"/>
      <c r="E265" s="16">
        <v>1.8E-05</v>
      </c>
      <c r="F265" s="16">
        <v>0.05353032</v>
      </c>
      <c r="G265" s="64">
        <v>0.04828236</v>
      </c>
    </row>
    <row r="266" spans="1:7" ht="15">
      <c r="A266" s="9" t="s">
        <v>390</v>
      </c>
      <c r="B266" s="14" t="s">
        <v>391</v>
      </c>
      <c r="C266" s="16">
        <v>0.17606504</v>
      </c>
      <c r="D266" s="16">
        <v>0.52453152</v>
      </c>
      <c r="E266" s="16">
        <v>0.12302374</v>
      </c>
      <c r="F266" s="16">
        <v>0.20400104</v>
      </c>
      <c r="G266" s="64">
        <v>0.04731287</v>
      </c>
    </row>
    <row r="267" spans="1:7" ht="15">
      <c r="A267" s="9" t="s">
        <v>624</v>
      </c>
      <c r="B267" s="14" t="s">
        <v>625</v>
      </c>
      <c r="C267" s="16">
        <v>0.03301039</v>
      </c>
      <c r="D267" s="16">
        <v>0.05955092</v>
      </c>
      <c r="E267" s="16">
        <v>0.10506133</v>
      </c>
      <c r="F267" s="16">
        <v>0.04477482</v>
      </c>
      <c r="G267" s="64">
        <v>0.0471664</v>
      </c>
    </row>
    <row r="268" spans="1:7" ht="15">
      <c r="A268" s="9" t="s">
        <v>410</v>
      </c>
      <c r="B268" s="14"/>
      <c r="C268" s="16">
        <v>0.15234014</v>
      </c>
      <c r="D268" s="16">
        <v>0.11115043</v>
      </c>
      <c r="E268" s="16">
        <v>0.02206524</v>
      </c>
      <c r="F268" s="16">
        <v>0.0923614</v>
      </c>
      <c r="G268" s="64">
        <v>0.04601284</v>
      </c>
    </row>
    <row r="269" spans="1:7" ht="15">
      <c r="A269" s="9" t="s">
        <v>286</v>
      </c>
      <c r="B269" s="14" t="s">
        <v>287</v>
      </c>
      <c r="C269" s="16">
        <v>0.37986788</v>
      </c>
      <c r="D269" s="16">
        <v>0.08527454</v>
      </c>
      <c r="E269" s="16">
        <v>0.05437755</v>
      </c>
      <c r="F269" s="16">
        <v>0.42541483</v>
      </c>
      <c r="G269" s="64">
        <v>0.04503191</v>
      </c>
    </row>
    <row r="270" spans="1:7" ht="15">
      <c r="A270" s="9" t="s">
        <v>1303</v>
      </c>
      <c r="B270" s="14" t="s">
        <v>1304</v>
      </c>
      <c r="C270" s="16"/>
      <c r="D270" s="16"/>
      <c r="E270" s="16"/>
      <c r="F270" s="16"/>
      <c r="G270" s="64">
        <v>0.0432525</v>
      </c>
    </row>
    <row r="271" spans="1:7" ht="15">
      <c r="A271" s="9" t="s">
        <v>585</v>
      </c>
      <c r="B271" s="14" t="s">
        <v>586</v>
      </c>
      <c r="C271" s="16">
        <v>0.04541977</v>
      </c>
      <c r="D271" s="16">
        <v>0.10882047</v>
      </c>
      <c r="E271" s="16">
        <v>0.10296627</v>
      </c>
      <c r="F271" s="16">
        <v>0.27381427</v>
      </c>
      <c r="G271" s="64">
        <v>0.0429544</v>
      </c>
    </row>
    <row r="272" spans="1:7" ht="15">
      <c r="A272" s="9" t="s">
        <v>764</v>
      </c>
      <c r="B272" s="14" t="s">
        <v>765</v>
      </c>
      <c r="C272" s="16">
        <v>0.0094866</v>
      </c>
      <c r="D272" s="16">
        <v>0.0403</v>
      </c>
      <c r="E272" s="16">
        <v>0.022467</v>
      </c>
      <c r="F272" s="16">
        <v>0.05130034</v>
      </c>
      <c r="G272" s="64">
        <v>0.04241282</v>
      </c>
    </row>
    <row r="273" spans="1:7" ht="15">
      <c r="A273" s="9" t="s">
        <v>665</v>
      </c>
      <c r="B273" s="14" t="s">
        <v>666</v>
      </c>
      <c r="C273" s="16">
        <v>0.02339457</v>
      </c>
      <c r="D273" s="16">
        <v>0.02102194</v>
      </c>
      <c r="E273" s="16">
        <v>0.00513479</v>
      </c>
      <c r="F273" s="16">
        <v>0.02460786</v>
      </c>
      <c r="G273" s="64">
        <v>0.04211062</v>
      </c>
    </row>
    <row r="274" spans="1:7" ht="15">
      <c r="A274" s="9" t="s">
        <v>376</v>
      </c>
      <c r="B274" s="14" t="s">
        <v>377</v>
      </c>
      <c r="C274" s="16">
        <v>0.186479</v>
      </c>
      <c r="D274" s="16"/>
      <c r="E274" s="16"/>
      <c r="F274" s="16">
        <v>0.1178678</v>
      </c>
      <c r="G274" s="64">
        <v>0.04131719</v>
      </c>
    </row>
    <row r="275" spans="1:7" ht="15">
      <c r="A275" s="9" t="s">
        <v>306</v>
      </c>
      <c r="B275" s="14" t="s">
        <v>307</v>
      </c>
      <c r="C275" s="16">
        <v>0.31512612</v>
      </c>
      <c r="D275" s="16">
        <v>0.5888925</v>
      </c>
      <c r="E275" s="16">
        <v>0.6158646</v>
      </c>
      <c r="F275" s="16"/>
      <c r="G275" s="64">
        <v>0.041195</v>
      </c>
    </row>
    <row r="276" spans="1:7" ht="15">
      <c r="A276" s="9" t="s">
        <v>963</v>
      </c>
      <c r="B276" s="14" t="s">
        <v>964</v>
      </c>
      <c r="C276" s="16">
        <v>0.00096</v>
      </c>
      <c r="D276" s="16">
        <v>0.00108</v>
      </c>
      <c r="E276" s="16">
        <v>0.00228505</v>
      </c>
      <c r="F276" s="16">
        <v>0.00553576</v>
      </c>
      <c r="G276" s="64">
        <v>0.03951567</v>
      </c>
    </row>
    <row r="277" spans="1:7" ht="15">
      <c r="A277" s="9" t="s">
        <v>712</v>
      </c>
      <c r="B277" s="14" t="s">
        <v>713</v>
      </c>
      <c r="C277" s="16">
        <v>0.01705381</v>
      </c>
      <c r="D277" s="16">
        <v>0.01211118</v>
      </c>
      <c r="E277" s="16">
        <v>0.02864316</v>
      </c>
      <c r="F277" s="16">
        <v>0.02246302</v>
      </c>
      <c r="G277" s="64">
        <v>0.03872225</v>
      </c>
    </row>
    <row r="278" spans="1:7" ht="15">
      <c r="A278" s="9" t="s">
        <v>1208</v>
      </c>
      <c r="B278" s="14" t="s">
        <v>1209</v>
      </c>
      <c r="C278" s="16"/>
      <c r="D278" s="16"/>
      <c r="E278" s="16">
        <v>0.00236921</v>
      </c>
      <c r="F278" s="16">
        <v>0.00053493</v>
      </c>
      <c r="G278" s="64">
        <v>0.0386712</v>
      </c>
    </row>
    <row r="279" spans="1:7" ht="15">
      <c r="A279" s="9" t="s">
        <v>604</v>
      </c>
      <c r="B279" s="14" t="s">
        <v>605</v>
      </c>
      <c r="C279" s="16">
        <v>0.0399262</v>
      </c>
      <c r="D279" s="16">
        <v>0.05170905</v>
      </c>
      <c r="E279" s="16">
        <v>0.06921</v>
      </c>
      <c r="F279" s="16">
        <v>0.04109</v>
      </c>
      <c r="G279" s="64">
        <v>0.0384225</v>
      </c>
    </row>
    <row r="280" spans="1:7" ht="15">
      <c r="A280" s="9" t="s">
        <v>1570</v>
      </c>
      <c r="B280" s="14" t="s">
        <v>1571</v>
      </c>
      <c r="C280" s="16"/>
      <c r="D280" s="16"/>
      <c r="E280" s="16"/>
      <c r="F280" s="16">
        <v>0.0692024</v>
      </c>
      <c r="G280" s="64">
        <v>0.03837</v>
      </c>
    </row>
    <row r="281" spans="1:7" ht="15">
      <c r="A281" s="9" t="s">
        <v>562</v>
      </c>
      <c r="B281" s="14" t="s">
        <v>563</v>
      </c>
      <c r="C281" s="16">
        <v>0.0543285</v>
      </c>
      <c r="D281" s="16">
        <v>0.08399519</v>
      </c>
      <c r="E281" s="16">
        <v>0.091265</v>
      </c>
      <c r="F281" s="16">
        <v>0.07057422</v>
      </c>
      <c r="G281" s="64">
        <v>0.03833</v>
      </c>
    </row>
    <row r="282" spans="1:7" ht="15">
      <c r="A282" s="9" t="s">
        <v>6</v>
      </c>
      <c r="B282" s="14" t="s">
        <v>469</v>
      </c>
      <c r="C282" s="16">
        <v>0.10010632</v>
      </c>
      <c r="D282" s="16">
        <v>0.12025526</v>
      </c>
      <c r="E282" s="16">
        <v>0.02594009</v>
      </c>
      <c r="F282" s="16">
        <v>0.01228404</v>
      </c>
      <c r="G282" s="64">
        <v>0.03743552</v>
      </c>
    </row>
    <row r="283" spans="1:7" ht="15">
      <c r="A283" s="9" t="s">
        <v>529</v>
      </c>
      <c r="B283" s="14" t="s">
        <v>530</v>
      </c>
      <c r="C283" s="16">
        <v>0.06685769</v>
      </c>
      <c r="D283" s="16">
        <v>0.08741727</v>
      </c>
      <c r="E283" s="16">
        <v>0.04577025</v>
      </c>
      <c r="F283" s="16">
        <v>0.09844894</v>
      </c>
      <c r="G283" s="64">
        <v>0.0374227</v>
      </c>
    </row>
    <row r="284" spans="1:7" ht="15">
      <c r="A284" s="9" t="s">
        <v>1771</v>
      </c>
      <c r="B284" s="14"/>
      <c r="C284" s="16"/>
      <c r="D284" s="16"/>
      <c r="E284" s="16"/>
      <c r="F284" s="16"/>
      <c r="G284" s="64">
        <v>0.0371448</v>
      </c>
    </row>
    <row r="285" spans="1:7" ht="15">
      <c r="A285" s="9" t="s">
        <v>1216</v>
      </c>
      <c r="B285" s="14" t="s">
        <v>1217</v>
      </c>
      <c r="C285" s="16"/>
      <c r="D285" s="16"/>
      <c r="E285" s="16">
        <v>0.01476908</v>
      </c>
      <c r="F285" s="16">
        <v>0.06241325</v>
      </c>
      <c r="G285" s="64">
        <v>0.03632437</v>
      </c>
    </row>
    <row r="286" spans="1:7" ht="15">
      <c r="A286" s="9" t="s">
        <v>601</v>
      </c>
      <c r="B286" s="14" t="s">
        <v>602</v>
      </c>
      <c r="C286" s="16">
        <v>0.04015</v>
      </c>
      <c r="D286" s="16">
        <v>0.089143</v>
      </c>
      <c r="E286" s="16">
        <v>0.1661305</v>
      </c>
      <c r="F286" s="16">
        <v>0.05836428</v>
      </c>
      <c r="G286" s="64">
        <v>0.03608</v>
      </c>
    </row>
    <row r="287" spans="1:7" ht="15">
      <c r="A287" s="9" t="s">
        <v>97</v>
      </c>
      <c r="B287" s="14" t="s">
        <v>98</v>
      </c>
      <c r="C287" s="16">
        <v>2.88887697</v>
      </c>
      <c r="D287" s="16">
        <v>0.02827074</v>
      </c>
      <c r="E287" s="16">
        <v>0.00670751</v>
      </c>
      <c r="F287" s="16">
        <v>0.01543326</v>
      </c>
      <c r="G287" s="64">
        <v>0.03519225</v>
      </c>
    </row>
    <row r="288" spans="1:7" ht="15">
      <c r="A288" s="9" t="s">
        <v>650</v>
      </c>
      <c r="B288" s="14" t="s">
        <v>651</v>
      </c>
      <c r="C288" s="16">
        <v>0.02587583</v>
      </c>
      <c r="D288" s="16">
        <v>0.02454045</v>
      </c>
      <c r="E288" s="16">
        <v>0.03042761</v>
      </c>
      <c r="F288" s="16">
        <v>0.0035136</v>
      </c>
      <c r="G288" s="64">
        <v>0.0350415</v>
      </c>
    </row>
    <row r="289" spans="1:7" ht="15">
      <c r="A289" s="9" t="s">
        <v>614</v>
      </c>
      <c r="B289" s="14" t="s">
        <v>615</v>
      </c>
      <c r="C289" s="16">
        <v>0.03511988</v>
      </c>
      <c r="D289" s="16">
        <v>0.20912853</v>
      </c>
      <c r="E289" s="16">
        <v>0.0322584</v>
      </c>
      <c r="F289" s="16">
        <v>0.038736</v>
      </c>
      <c r="G289" s="64">
        <v>0.0349806</v>
      </c>
    </row>
    <row r="290" spans="1:7" ht="15">
      <c r="A290" s="9" t="s">
        <v>576</v>
      </c>
      <c r="B290" s="14" t="s">
        <v>577</v>
      </c>
      <c r="C290" s="16">
        <v>0.04814059</v>
      </c>
      <c r="D290" s="16">
        <v>0.09717968</v>
      </c>
      <c r="E290" s="16">
        <v>0.22108794</v>
      </c>
      <c r="F290" s="16">
        <v>0.119364</v>
      </c>
      <c r="G290" s="64">
        <v>0.03345166</v>
      </c>
    </row>
    <row r="291" spans="1:7" ht="15">
      <c r="A291" s="9" t="s">
        <v>1392</v>
      </c>
      <c r="B291" s="14" t="s">
        <v>1393</v>
      </c>
      <c r="C291" s="16"/>
      <c r="D291" s="16"/>
      <c r="E291" s="16"/>
      <c r="F291" s="16">
        <v>0.0504</v>
      </c>
      <c r="G291" s="64">
        <v>0.03337333</v>
      </c>
    </row>
    <row r="292" spans="1:7" ht="15">
      <c r="A292" s="9" t="s">
        <v>904</v>
      </c>
      <c r="B292" s="14" t="s">
        <v>905</v>
      </c>
      <c r="C292" s="16">
        <v>0.002195</v>
      </c>
      <c r="D292" s="16">
        <v>0.00979</v>
      </c>
      <c r="E292" s="16">
        <v>0.000525</v>
      </c>
      <c r="F292" s="16">
        <v>0.00878467</v>
      </c>
      <c r="G292" s="64">
        <v>0.03335</v>
      </c>
    </row>
    <row r="293" spans="1:7" ht="15">
      <c r="A293" s="9" t="s">
        <v>1485</v>
      </c>
      <c r="B293" s="14" t="s">
        <v>1486</v>
      </c>
      <c r="C293" s="16"/>
      <c r="D293" s="16"/>
      <c r="E293" s="16">
        <v>0.00342862</v>
      </c>
      <c r="F293" s="16">
        <v>0.0284759</v>
      </c>
      <c r="G293" s="64">
        <v>0.03275106</v>
      </c>
    </row>
    <row r="294" spans="1:7" ht="15">
      <c r="A294" s="9" t="s">
        <v>854</v>
      </c>
      <c r="B294" s="14" t="s">
        <v>855</v>
      </c>
      <c r="C294" s="16">
        <v>0.004</v>
      </c>
      <c r="D294" s="16">
        <v>0.0298</v>
      </c>
      <c r="E294" s="16">
        <v>0.0019</v>
      </c>
      <c r="F294" s="16"/>
      <c r="G294" s="64">
        <v>0.0326</v>
      </c>
    </row>
    <row r="295" spans="1:7" ht="15">
      <c r="A295" s="9" t="s">
        <v>1041</v>
      </c>
      <c r="B295" s="14" t="s">
        <v>1042</v>
      </c>
      <c r="C295" s="16">
        <v>0.0002445</v>
      </c>
      <c r="D295" s="16">
        <v>0.000153</v>
      </c>
      <c r="E295" s="16">
        <v>0.0001</v>
      </c>
      <c r="F295" s="16"/>
      <c r="G295" s="64">
        <v>0.0318675</v>
      </c>
    </row>
    <row r="296" spans="1:7" ht="15">
      <c r="A296" s="9" t="s">
        <v>489</v>
      </c>
      <c r="B296" s="14" t="s">
        <v>490</v>
      </c>
      <c r="C296" s="16">
        <v>0.08977418</v>
      </c>
      <c r="D296" s="16">
        <v>0.06873604</v>
      </c>
      <c r="E296" s="16">
        <v>0.21226494</v>
      </c>
      <c r="F296" s="16">
        <v>0.30031411</v>
      </c>
      <c r="G296" s="64">
        <v>0.03180844</v>
      </c>
    </row>
    <row r="297" spans="1:7" ht="15">
      <c r="A297" s="9" t="s">
        <v>1483</v>
      </c>
      <c r="B297" s="14" t="s">
        <v>1484</v>
      </c>
      <c r="C297" s="16"/>
      <c r="D297" s="16"/>
      <c r="E297" s="16"/>
      <c r="F297" s="16"/>
      <c r="G297" s="64">
        <v>0.0313296</v>
      </c>
    </row>
    <row r="298" spans="1:7" ht="15">
      <c r="A298" s="9" t="s">
        <v>280</v>
      </c>
      <c r="B298" s="14" t="s">
        <v>281</v>
      </c>
      <c r="C298" s="16">
        <v>0.40271565</v>
      </c>
      <c r="D298" s="16">
        <v>0.7251216</v>
      </c>
      <c r="E298" s="16">
        <v>0.99648987</v>
      </c>
      <c r="F298" s="16">
        <v>0.61251435</v>
      </c>
      <c r="G298" s="64">
        <v>0.03080841</v>
      </c>
    </row>
    <row r="299" spans="1:7" ht="15">
      <c r="A299" s="9" t="s">
        <v>1335</v>
      </c>
      <c r="B299" s="14" t="s">
        <v>1336</v>
      </c>
      <c r="C299" s="16"/>
      <c r="D299" s="16"/>
      <c r="E299" s="16">
        <v>0.00474</v>
      </c>
      <c r="F299" s="16">
        <v>0.02578</v>
      </c>
      <c r="G299" s="64">
        <v>0.03061125</v>
      </c>
    </row>
    <row r="300" spans="1:7" ht="15">
      <c r="A300" s="9" t="s">
        <v>710</v>
      </c>
      <c r="B300" s="14" t="s">
        <v>711</v>
      </c>
      <c r="C300" s="16">
        <v>0.01716209</v>
      </c>
      <c r="D300" s="16">
        <v>0.01729955</v>
      </c>
      <c r="E300" s="16">
        <v>0.05471331</v>
      </c>
      <c r="F300" s="16">
        <v>0.08349113</v>
      </c>
      <c r="G300" s="64">
        <v>0.0301962</v>
      </c>
    </row>
    <row r="301" spans="1:7" ht="15">
      <c r="A301" s="9" t="s">
        <v>800</v>
      </c>
      <c r="B301" s="14" t="s">
        <v>801</v>
      </c>
      <c r="C301" s="16">
        <v>0.0075105</v>
      </c>
      <c r="D301" s="16"/>
      <c r="E301" s="16"/>
      <c r="F301" s="16">
        <v>0.02574</v>
      </c>
      <c r="G301" s="64">
        <v>0.02941006</v>
      </c>
    </row>
    <row r="302" spans="1:7" ht="15">
      <c r="A302" s="9" t="s">
        <v>505</v>
      </c>
      <c r="B302" s="14" t="s">
        <v>506</v>
      </c>
      <c r="C302" s="16">
        <v>0.08323444</v>
      </c>
      <c r="D302" s="16">
        <v>0.02344659</v>
      </c>
      <c r="E302" s="16">
        <v>0.02758625</v>
      </c>
      <c r="F302" s="16">
        <v>0.08005841</v>
      </c>
      <c r="G302" s="64">
        <v>0.02902</v>
      </c>
    </row>
    <row r="303" spans="1:7" ht="15">
      <c r="A303" s="9" t="s">
        <v>683</v>
      </c>
      <c r="B303" s="14" t="s">
        <v>684</v>
      </c>
      <c r="C303" s="16">
        <v>0.01984201</v>
      </c>
      <c r="D303" s="16">
        <v>0.02035103</v>
      </c>
      <c r="E303" s="16">
        <v>0.00702674</v>
      </c>
      <c r="F303" s="16">
        <v>0.0028453</v>
      </c>
      <c r="G303" s="64">
        <v>0.02862902</v>
      </c>
    </row>
    <row r="304" spans="1:7" ht="15">
      <c r="A304" s="9" t="s">
        <v>994</v>
      </c>
      <c r="B304" s="14" t="s">
        <v>995</v>
      </c>
      <c r="C304" s="16">
        <v>0.000534</v>
      </c>
      <c r="D304" s="16"/>
      <c r="E304" s="16">
        <v>0.04370545</v>
      </c>
      <c r="F304" s="16">
        <v>0.1235234</v>
      </c>
      <c r="G304" s="64">
        <v>0.0284386</v>
      </c>
    </row>
    <row r="305" spans="1:7" ht="15">
      <c r="A305" s="9" t="s">
        <v>517</v>
      </c>
      <c r="B305" s="14" t="s">
        <v>518</v>
      </c>
      <c r="C305" s="16">
        <v>0.07467905</v>
      </c>
      <c r="D305" s="16">
        <v>0.10712845</v>
      </c>
      <c r="E305" s="16">
        <v>0.08150142</v>
      </c>
      <c r="F305" s="16">
        <v>0.04349607</v>
      </c>
      <c r="G305" s="64">
        <v>0.02822019</v>
      </c>
    </row>
    <row r="306" spans="1:7" ht="15">
      <c r="A306" s="9" t="s">
        <v>622</v>
      </c>
      <c r="B306" s="14" t="s">
        <v>623</v>
      </c>
      <c r="C306" s="16">
        <v>0.03320744</v>
      </c>
      <c r="D306" s="16">
        <v>0.0319757</v>
      </c>
      <c r="E306" s="16">
        <v>0.02058891</v>
      </c>
      <c r="F306" s="16">
        <v>0.04318486</v>
      </c>
      <c r="G306" s="64">
        <v>0.02813751</v>
      </c>
    </row>
    <row r="307" spans="1:7" ht="15">
      <c r="A307" s="9" t="s">
        <v>531</v>
      </c>
      <c r="B307" s="14" t="s">
        <v>532</v>
      </c>
      <c r="C307" s="16">
        <v>0.06323158</v>
      </c>
      <c r="D307" s="16">
        <v>0.09924669</v>
      </c>
      <c r="E307" s="16">
        <v>0.31209157</v>
      </c>
      <c r="F307" s="16">
        <v>0.09861266</v>
      </c>
      <c r="G307" s="64">
        <v>0.02702651</v>
      </c>
    </row>
    <row r="308" spans="1:7" ht="15">
      <c r="A308" s="9" t="s">
        <v>570</v>
      </c>
      <c r="B308" s="14" t="s">
        <v>571</v>
      </c>
      <c r="C308" s="16">
        <v>0.0502</v>
      </c>
      <c r="D308" s="16">
        <v>0.03843294</v>
      </c>
      <c r="E308" s="16">
        <v>0.083876</v>
      </c>
      <c r="F308" s="16">
        <v>0.16041</v>
      </c>
      <c r="G308" s="64">
        <v>0.02678752</v>
      </c>
    </row>
    <row r="309" spans="1:7" ht="15">
      <c r="A309" s="9" t="s">
        <v>820</v>
      </c>
      <c r="B309" s="14" t="s">
        <v>821</v>
      </c>
      <c r="C309" s="16">
        <v>0.005775</v>
      </c>
      <c r="D309" s="16">
        <v>0.0009835</v>
      </c>
      <c r="E309" s="16"/>
      <c r="F309" s="16"/>
      <c r="G309" s="64">
        <v>0.026529</v>
      </c>
    </row>
    <row r="310" spans="1:7" ht="15">
      <c r="A310" s="9" t="s">
        <v>558</v>
      </c>
      <c r="B310" s="14" t="s">
        <v>559</v>
      </c>
      <c r="C310" s="16">
        <v>0.0554521</v>
      </c>
      <c r="D310" s="16"/>
      <c r="E310" s="16"/>
      <c r="F310" s="16"/>
      <c r="G310" s="64">
        <v>0.02652592</v>
      </c>
    </row>
    <row r="311" spans="1:7" ht="15">
      <c r="A311" s="9" t="s">
        <v>434</v>
      </c>
      <c r="B311" s="14" t="s">
        <v>435</v>
      </c>
      <c r="C311" s="16">
        <v>0.12231985</v>
      </c>
      <c r="D311" s="16">
        <v>0.29750712</v>
      </c>
      <c r="E311" s="16">
        <v>0.02894579</v>
      </c>
      <c r="F311" s="16">
        <v>0.0191632</v>
      </c>
      <c r="G311" s="64">
        <v>0.02616506</v>
      </c>
    </row>
    <row r="312" spans="1:7" ht="15">
      <c r="A312" s="9" t="s">
        <v>691</v>
      </c>
      <c r="B312" s="14" t="s">
        <v>454</v>
      </c>
      <c r="C312" s="16">
        <v>0.01885452</v>
      </c>
      <c r="D312" s="16">
        <v>0.00248074</v>
      </c>
      <c r="E312" s="16">
        <v>0.21832999</v>
      </c>
      <c r="F312" s="16">
        <v>0.28831679</v>
      </c>
      <c r="G312" s="64">
        <v>0.02614145</v>
      </c>
    </row>
    <row r="313" spans="1:7" ht="15">
      <c r="A313" s="9" t="s">
        <v>668</v>
      </c>
      <c r="B313" s="14" t="s">
        <v>669</v>
      </c>
      <c r="C313" s="16">
        <v>0.02288115</v>
      </c>
      <c r="D313" s="16">
        <v>0.01505821</v>
      </c>
      <c r="E313" s="16">
        <v>0.11524898</v>
      </c>
      <c r="F313" s="16">
        <v>0.15594316</v>
      </c>
      <c r="G313" s="64">
        <v>0.02612622</v>
      </c>
    </row>
    <row r="314" spans="1:7" ht="15">
      <c r="A314" s="9" t="s">
        <v>998</v>
      </c>
      <c r="B314" s="14" t="s">
        <v>999</v>
      </c>
      <c r="C314" s="16">
        <v>0.000525</v>
      </c>
      <c r="D314" s="16">
        <v>0.10736</v>
      </c>
      <c r="E314" s="16">
        <v>0.08864</v>
      </c>
      <c r="F314" s="16">
        <v>0.142253</v>
      </c>
      <c r="G314" s="64">
        <v>0.02517</v>
      </c>
    </row>
    <row r="315" spans="1:7" ht="15">
      <c r="A315" s="9" t="s">
        <v>900</v>
      </c>
      <c r="B315" s="14" t="s">
        <v>901</v>
      </c>
      <c r="C315" s="16">
        <v>0.002214</v>
      </c>
      <c r="D315" s="16"/>
      <c r="E315" s="16">
        <v>0.006975</v>
      </c>
      <c r="F315" s="16"/>
      <c r="G315" s="64">
        <v>0.02498897</v>
      </c>
    </row>
    <row r="316" spans="1:7" ht="15">
      <c r="A316" s="9" t="s">
        <v>509</v>
      </c>
      <c r="B316" s="14" t="s">
        <v>510</v>
      </c>
      <c r="C316" s="16">
        <v>0.08128181</v>
      </c>
      <c r="D316" s="16">
        <v>0.10059792</v>
      </c>
      <c r="E316" s="16">
        <v>0.05807345</v>
      </c>
      <c r="F316" s="16">
        <v>0.00615087</v>
      </c>
      <c r="G316" s="64">
        <v>0.02481622</v>
      </c>
    </row>
    <row r="317" spans="1:7" ht="15">
      <c r="A317" s="9" t="s">
        <v>396</v>
      </c>
      <c r="B317" s="14" t="s">
        <v>397</v>
      </c>
      <c r="C317" s="16">
        <v>0.16319393</v>
      </c>
      <c r="D317" s="16">
        <v>0.08665018</v>
      </c>
      <c r="E317" s="16">
        <v>0.03618944</v>
      </c>
      <c r="F317" s="16">
        <v>0.011548</v>
      </c>
      <c r="G317" s="64">
        <v>0.02465695</v>
      </c>
    </row>
    <row r="318" spans="1:7" ht="15">
      <c r="A318" s="9" t="s">
        <v>436</v>
      </c>
      <c r="B318" s="14" t="s">
        <v>437</v>
      </c>
      <c r="C318" s="16">
        <v>0.12178174</v>
      </c>
      <c r="D318" s="16">
        <v>0.35726963</v>
      </c>
      <c r="E318" s="16">
        <v>0.25012</v>
      </c>
      <c r="F318" s="16">
        <v>0.03659879</v>
      </c>
      <c r="G318" s="64">
        <v>0.02410431</v>
      </c>
    </row>
    <row r="319" spans="1:7" ht="15">
      <c r="A319" s="9" t="s">
        <v>252</v>
      </c>
      <c r="B319" s="14" t="s">
        <v>253</v>
      </c>
      <c r="C319" s="16">
        <v>0.525525</v>
      </c>
      <c r="D319" s="16">
        <v>0.22436308</v>
      </c>
      <c r="E319" s="16">
        <v>0.45454768</v>
      </c>
      <c r="F319" s="16">
        <v>0.39682</v>
      </c>
      <c r="G319" s="64">
        <v>0.0237956</v>
      </c>
    </row>
    <row r="320" spans="1:7" ht="15">
      <c r="A320" s="9" t="s">
        <v>1633</v>
      </c>
      <c r="B320" s="14" t="s">
        <v>1634</v>
      </c>
      <c r="C320" s="16"/>
      <c r="D320" s="16"/>
      <c r="E320" s="16">
        <v>0.052105</v>
      </c>
      <c r="F320" s="16">
        <v>0.04718105</v>
      </c>
      <c r="G320" s="64">
        <v>0.0237816</v>
      </c>
    </row>
    <row r="321" spans="1:7" ht="15">
      <c r="A321" s="9" t="s">
        <v>408</v>
      </c>
      <c r="B321" s="14" t="s">
        <v>409</v>
      </c>
      <c r="C321" s="16">
        <v>0.15372533</v>
      </c>
      <c r="D321" s="16">
        <v>0.31348545</v>
      </c>
      <c r="E321" s="16">
        <v>0.10928008</v>
      </c>
      <c r="F321" s="16">
        <v>0.04557969</v>
      </c>
      <c r="G321" s="64">
        <v>0.02297657</v>
      </c>
    </row>
    <row r="322" spans="1:7" ht="15">
      <c r="A322" s="9" t="s">
        <v>1736</v>
      </c>
      <c r="B322" s="14" t="s">
        <v>1737</v>
      </c>
      <c r="C322" s="16"/>
      <c r="D322" s="16">
        <v>0.00158754</v>
      </c>
      <c r="E322" s="16">
        <v>0.023235</v>
      </c>
      <c r="F322" s="16">
        <v>0.10115999</v>
      </c>
      <c r="G322" s="64">
        <v>0.022622</v>
      </c>
    </row>
    <row r="323" spans="1:7" ht="15">
      <c r="A323" s="9" t="s">
        <v>99</v>
      </c>
      <c r="B323" s="14" t="s">
        <v>100</v>
      </c>
      <c r="C323" s="16">
        <v>2.837947</v>
      </c>
      <c r="D323" s="16">
        <v>0.433225</v>
      </c>
      <c r="E323" s="16">
        <v>0.04748</v>
      </c>
      <c r="F323" s="16">
        <v>0.37909738</v>
      </c>
      <c r="G323" s="64">
        <v>0.02242926</v>
      </c>
    </row>
    <row r="324" spans="1:7" ht="15">
      <c r="A324" s="9" t="s">
        <v>1339</v>
      </c>
      <c r="B324" s="14" t="s">
        <v>429</v>
      </c>
      <c r="C324" s="16"/>
      <c r="D324" s="16"/>
      <c r="E324" s="16"/>
      <c r="F324" s="16"/>
      <c r="G324" s="64">
        <v>0.02232086</v>
      </c>
    </row>
    <row r="325" spans="1:7" ht="15">
      <c r="A325" s="9" t="s">
        <v>612</v>
      </c>
      <c r="B325" s="14" t="s">
        <v>613</v>
      </c>
      <c r="C325" s="16">
        <v>0.03557396</v>
      </c>
      <c r="D325" s="16"/>
      <c r="E325" s="16">
        <v>0.02556171</v>
      </c>
      <c r="F325" s="16">
        <v>1.095E-05</v>
      </c>
      <c r="G325" s="64">
        <v>0.02190987</v>
      </c>
    </row>
    <row r="326" spans="1:7" ht="15">
      <c r="A326" s="9" t="s">
        <v>822</v>
      </c>
      <c r="B326" s="14" t="s">
        <v>823</v>
      </c>
      <c r="C326" s="16">
        <v>0.00557408</v>
      </c>
      <c r="D326" s="16">
        <v>0.01631098</v>
      </c>
      <c r="E326" s="16">
        <v>0.04231644</v>
      </c>
      <c r="F326" s="16">
        <v>0.01705099</v>
      </c>
      <c r="G326" s="64">
        <v>0.0217308</v>
      </c>
    </row>
    <row r="327" spans="1:7" ht="15">
      <c r="A327" s="9" t="s">
        <v>634</v>
      </c>
      <c r="B327" s="14" t="s">
        <v>635</v>
      </c>
      <c r="C327" s="16">
        <v>0.02886013</v>
      </c>
      <c r="D327" s="16">
        <v>0.00381559</v>
      </c>
      <c r="E327" s="16">
        <v>0.00255287</v>
      </c>
      <c r="F327" s="16">
        <v>0.01729981</v>
      </c>
      <c r="G327" s="64">
        <v>0.02118403</v>
      </c>
    </row>
    <row r="328" spans="1:7" ht="15">
      <c r="A328" s="9" t="s">
        <v>266</v>
      </c>
      <c r="B328" s="14" t="s">
        <v>267</v>
      </c>
      <c r="C328" s="16">
        <v>0.43400249</v>
      </c>
      <c r="D328" s="16">
        <v>0.03377203</v>
      </c>
      <c r="E328" s="16">
        <v>0.04158879</v>
      </c>
      <c r="F328" s="16">
        <v>0.03814617</v>
      </c>
      <c r="G328" s="64">
        <v>0.02007459</v>
      </c>
    </row>
    <row r="329" spans="1:7" ht="15">
      <c r="A329" s="9" t="s">
        <v>1605</v>
      </c>
      <c r="B329" s="14" t="s">
        <v>1606</v>
      </c>
      <c r="C329" s="16"/>
      <c r="D329" s="16"/>
      <c r="E329" s="16"/>
      <c r="F329" s="16"/>
      <c r="G329" s="64">
        <v>0.02006</v>
      </c>
    </row>
    <row r="330" spans="1:7" ht="15">
      <c r="A330" s="9" t="s">
        <v>760</v>
      </c>
      <c r="B330" s="14" t="s">
        <v>761</v>
      </c>
      <c r="C330" s="16">
        <v>0.00983645</v>
      </c>
      <c r="D330" s="16">
        <v>0.03327618</v>
      </c>
      <c r="E330" s="16">
        <v>0.09049736</v>
      </c>
      <c r="F330" s="16">
        <v>0.30133857</v>
      </c>
      <c r="G330" s="64">
        <v>0.019465</v>
      </c>
    </row>
    <row r="331" spans="1:7" ht="15">
      <c r="A331" s="9" t="s">
        <v>328</v>
      </c>
      <c r="B331" s="14" t="s">
        <v>329</v>
      </c>
      <c r="C331" s="16">
        <v>0.26652471</v>
      </c>
      <c r="D331" s="16">
        <v>0.22993185</v>
      </c>
      <c r="E331" s="16">
        <v>0.1260336</v>
      </c>
      <c r="F331" s="16">
        <v>0.27435631</v>
      </c>
      <c r="G331" s="64">
        <v>0.019397</v>
      </c>
    </row>
    <row r="332" spans="1:7" ht="15">
      <c r="A332" s="9" t="s">
        <v>826</v>
      </c>
      <c r="B332" s="14" t="s">
        <v>827</v>
      </c>
      <c r="C332" s="16">
        <v>0.00536001</v>
      </c>
      <c r="D332" s="16">
        <v>0.00827792</v>
      </c>
      <c r="E332" s="16">
        <v>0.00970599</v>
      </c>
      <c r="F332" s="16">
        <v>0.01937102</v>
      </c>
      <c r="G332" s="64">
        <v>0.01882366</v>
      </c>
    </row>
    <row r="333" spans="1:7" ht="15">
      <c r="A333" s="9" t="s">
        <v>921</v>
      </c>
      <c r="B333" s="14" t="s">
        <v>922</v>
      </c>
      <c r="C333" s="16">
        <v>0.001699</v>
      </c>
      <c r="D333" s="16"/>
      <c r="E333" s="16">
        <v>0.007631</v>
      </c>
      <c r="F333" s="16">
        <v>0.01092691</v>
      </c>
      <c r="G333" s="64">
        <v>0.01880874</v>
      </c>
    </row>
    <row r="334" spans="1:7" ht="15">
      <c r="A334" s="9" t="s">
        <v>852</v>
      </c>
      <c r="B334" s="14" t="s">
        <v>853</v>
      </c>
      <c r="C334" s="16">
        <v>0.00417498</v>
      </c>
      <c r="D334" s="16">
        <v>0.0014065</v>
      </c>
      <c r="E334" s="16">
        <v>0.01070715</v>
      </c>
      <c r="F334" s="16">
        <v>0.0098397</v>
      </c>
      <c r="G334" s="64">
        <v>0.01865667</v>
      </c>
    </row>
    <row r="335" spans="1:7" ht="15">
      <c r="A335" s="9" t="s">
        <v>542</v>
      </c>
      <c r="B335" s="14" t="s">
        <v>543</v>
      </c>
      <c r="C335" s="16">
        <v>0.06110535</v>
      </c>
      <c r="D335" s="16">
        <v>0.05382113</v>
      </c>
      <c r="E335" s="16">
        <v>0.00815742</v>
      </c>
      <c r="F335" s="16">
        <v>0.02135245</v>
      </c>
      <c r="G335" s="64">
        <v>0.01824622</v>
      </c>
    </row>
    <row r="336" spans="1:7" ht="15">
      <c r="A336" s="9" t="s">
        <v>419</v>
      </c>
      <c r="B336" s="14" t="s">
        <v>420</v>
      </c>
      <c r="C336" s="16">
        <v>0.14176661</v>
      </c>
      <c r="D336" s="16">
        <v>0.0688899</v>
      </c>
      <c r="E336" s="16">
        <v>0.02612428</v>
      </c>
      <c r="F336" s="16">
        <v>0.05682741</v>
      </c>
      <c r="G336" s="64">
        <v>0.0181209</v>
      </c>
    </row>
    <row r="337" spans="1:7" ht="15">
      <c r="A337" s="9" t="s">
        <v>752</v>
      </c>
      <c r="B337" s="14" t="s">
        <v>753</v>
      </c>
      <c r="C337" s="16">
        <v>0.01046996</v>
      </c>
      <c r="D337" s="16">
        <v>0.0159007</v>
      </c>
      <c r="E337" s="16">
        <v>0.00070276</v>
      </c>
      <c r="F337" s="16">
        <v>0.0009998</v>
      </c>
      <c r="G337" s="64">
        <v>0.01800727</v>
      </c>
    </row>
    <row r="338" spans="1:7" ht="15">
      <c r="A338" s="9" t="s">
        <v>1410</v>
      </c>
      <c r="B338" s="14" t="s">
        <v>1411</v>
      </c>
      <c r="C338" s="16"/>
      <c r="D338" s="16"/>
      <c r="E338" s="16">
        <v>0.013244</v>
      </c>
      <c r="F338" s="16">
        <v>0.014261</v>
      </c>
      <c r="G338" s="64">
        <v>0.01754</v>
      </c>
    </row>
    <row r="339" spans="1:7" ht="15">
      <c r="A339" s="9" t="s">
        <v>652</v>
      </c>
      <c r="B339" s="14" t="s">
        <v>653</v>
      </c>
      <c r="C339" s="16">
        <v>0.02573558</v>
      </c>
      <c r="D339" s="16">
        <v>0.0849193</v>
      </c>
      <c r="E339" s="16">
        <v>0.06893507</v>
      </c>
      <c r="F339" s="16"/>
      <c r="G339" s="64">
        <v>0.0172215</v>
      </c>
    </row>
    <row r="340" spans="1:7" ht="15">
      <c r="A340" s="9" t="s">
        <v>610</v>
      </c>
      <c r="B340" s="14" t="s">
        <v>611</v>
      </c>
      <c r="C340" s="16">
        <v>0.0358401</v>
      </c>
      <c r="D340" s="16">
        <v>0.0331789</v>
      </c>
      <c r="E340" s="16">
        <v>0.00344825</v>
      </c>
      <c r="F340" s="16">
        <v>0.01817807</v>
      </c>
      <c r="G340" s="64">
        <v>0.01688521</v>
      </c>
    </row>
    <row r="341" spans="1:7" ht="15">
      <c r="A341" s="9" t="s">
        <v>472</v>
      </c>
      <c r="B341" s="14" t="s">
        <v>473</v>
      </c>
      <c r="C341" s="16">
        <v>0.09380439</v>
      </c>
      <c r="D341" s="16">
        <v>0.07548505</v>
      </c>
      <c r="E341" s="16">
        <v>0.00409</v>
      </c>
      <c r="F341" s="16">
        <v>0.00195628</v>
      </c>
      <c r="G341" s="64">
        <v>0.01681569</v>
      </c>
    </row>
    <row r="342" spans="1:7" ht="15">
      <c r="A342" s="9" t="s">
        <v>595</v>
      </c>
      <c r="B342" s="14" t="s">
        <v>596</v>
      </c>
      <c r="C342" s="16">
        <v>0.0412</v>
      </c>
      <c r="D342" s="16">
        <v>0.1437316</v>
      </c>
      <c r="E342" s="16">
        <v>0.0332</v>
      </c>
      <c r="F342" s="16">
        <v>0.07915001</v>
      </c>
      <c r="G342" s="64">
        <v>0.0167</v>
      </c>
    </row>
    <row r="343" spans="1:7" ht="15">
      <c r="A343" s="9" t="s">
        <v>716</v>
      </c>
      <c r="B343" s="14" t="s">
        <v>717</v>
      </c>
      <c r="C343" s="16">
        <v>0.0164954</v>
      </c>
      <c r="D343" s="16">
        <v>0.00885</v>
      </c>
      <c r="E343" s="16">
        <v>0.0103</v>
      </c>
      <c r="F343" s="16"/>
      <c r="G343" s="64">
        <v>0.016445</v>
      </c>
    </row>
    <row r="344" spans="1:7" ht="15">
      <c r="A344" s="9" t="s">
        <v>1461</v>
      </c>
      <c r="B344" s="14" t="s">
        <v>1462</v>
      </c>
      <c r="C344" s="16"/>
      <c r="D344" s="16"/>
      <c r="E344" s="16">
        <v>0.0042576</v>
      </c>
      <c r="F344" s="16"/>
      <c r="G344" s="64">
        <v>0.01594364</v>
      </c>
    </row>
    <row r="345" spans="1:7" ht="15">
      <c r="A345" s="9" t="s">
        <v>788</v>
      </c>
      <c r="B345" s="14" t="s">
        <v>789</v>
      </c>
      <c r="C345" s="16">
        <v>0.00872649</v>
      </c>
      <c r="D345" s="16">
        <v>0.0043047</v>
      </c>
      <c r="E345" s="16">
        <v>0.01796252</v>
      </c>
      <c r="F345" s="16">
        <v>0.00883862</v>
      </c>
      <c r="G345" s="64">
        <v>0.01592456</v>
      </c>
    </row>
    <row r="346" spans="1:7" ht="15">
      <c r="A346" s="9" t="s">
        <v>727</v>
      </c>
      <c r="B346" s="14" t="s">
        <v>590</v>
      </c>
      <c r="C346" s="16">
        <v>0.01385033</v>
      </c>
      <c r="D346" s="16">
        <v>0.00158482</v>
      </c>
      <c r="E346" s="16"/>
      <c r="F346" s="16">
        <v>0.00821656</v>
      </c>
      <c r="G346" s="64">
        <v>0.01571846</v>
      </c>
    </row>
    <row r="347" spans="1:7" ht="15">
      <c r="A347" s="9" t="s">
        <v>644</v>
      </c>
      <c r="B347" s="14" t="s">
        <v>645</v>
      </c>
      <c r="C347" s="16">
        <v>0.02782509</v>
      </c>
      <c r="D347" s="16">
        <v>0.02397777</v>
      </c>
      <c r="E347" s="16">
        <v>0.05998898</v>
      </c>
      <c r="F347" s="16">
        <v>0.0178945</v>
      </c>
      <c r="G347" s="64">
        <v>0.01452053</v>
      </c>
    </row>
    <row r="348" spans="1:7" ht="15">
      <c r="A348" s="9" t="s">
        <v>880</v>
      </c>
      <c r="B348" s="14" t="s">
        <v>881</v>
      </c>
      <c r="C348" s="16">
        <v>0.00303041</v>
      </c>
      <c r="D348" s="16">
        <v>0.01380847</v>
      </c>
      <c r="E348" s="16">
        <v>0.01639832</v>
      </c>
      <c r="F348" s="16">
        <v>0.01732267</v>
      </c>
      <c r="G348" s="64">
        <v>0.01445928</v>
      </c>
    </row>
    <row r="349" spans="1:7" ht="15">
      <c r="A349" s="9" t="s">
        <v>866</v>
      </c>
      <c r="B349" s="14" t="s">
        <v>867</v>
      </c>
      <c r="C349" s="16">
        <v>0.00340551</v>
      </c>
      <c r="D349" s="16">
        <v>0.00644083</v>
      </c>
      <c r="E349" s="16">
        <v>0.02206306</v>
      </c>
      <c r="F349" s="16">
        <v>0.00375</v>
      </c>
      <c r="G349" s="64">
        <v>0.0135426</v>
      </c>
    </row>
    <row r="350" spans="1:7" ht="15">
      <c r="A350" s="9" t="s">
        <v>1049</v>
      </c>
      <c r="B350" s="14" t="s">
        <v>1050</v>
      </c>
      <c r="C350" s="16">
        <v>0.000195</v>
      </c>
      <c r="D350" s="16"/>
      <c r="E350" s="16">
        <v>0.004575</v>
      </c>
      <c r="F350" s="16">
        <v>6.6E-05</v>
      </c>
      <c r="G350" s="64">
        <v>0.01344713</v>
      </c>
    </row>
    <row r="351" spans="1:7" ht="15">
      <c r="A351" s="9" t="s">
        <v>890</v>
      </c>
      <c r="B351" s="14" t="s">
        <v>891</v>
      </c>
      <c r="C351" s="16">
        <v>0.00244</v>
      </c>
      <c r="D351" s="16">
        <v>0.01746736</v>
      </c>
      <c r="E351" s="16">
        <v>0.0058344</v>
      </c>
      <c r="F351" s="16">
        <v>0.0241652</v>
      </c>
      <c r="G351" s="64">
        <v>0.013227</v>
      </c>
    </row>
    <row r="352" spans="1:7" ht="15">
      <c r="A352" s="9" t="s">
        <v>832</v>
      </c>
      <c r="B352" s="14" t="s">
        <v>833</v>
      </c>
      <c r="C352" s="16">
        <v>0.00513402</v>
      </c>
      <c r="D352" s="16">
        <v>0.01418099</v>
      </c>
      <c r="E352" s="16">
        <v>0.04180872</v>
      </c>
      <c r="F352" s="16">
        <v>0.01034951</v>
      </c>
      <c r="G352" s="64">
        <v>0.01273983</v>
      </c>
    </row>
    <row r="353" spans="1:7" ht="15">
      <c r="A353" s="9" t="s">
        <v>525</v>
      </c>
      <c r="B353" s="14" t="s">
        <v>526</v>
      </c>
      <c r="C353" s="16">
        <v>0.06820558</v>
      </c>
      <c r="D353" s="16">
        <v>0.05218984</v>
      </c>
      <c r="E353" s="16">
        <v>0.02163837</v>
      </c>
      <c r="F353" s="16">
        <v>0.01295156</v>
      </c>
      <c r="G353" s="64">
        <v>0.01201463</v>
      </c>
    </row>
    <row r="354" spans="1:7" ht="15">
      <c r="A354" s="9" t="s">
        <v>864</v>
      </c>
      <c r="B354" s="14" t="s">
        <v>865</v>
      </c>
      <c r="C354" s="16">
        <v>0.00348521</v>
      </c>
      <c r="D354" s="16">
        <v>0.00729109</v>
      </c>
      <c r="E354" s="16">
        <v>0.009516</v>
      </c>
      <c r="F354" s="16">
        <v>0.0008925</v>
      </c>
      <c r="G354" s="64">
        <v>0.011754</v>
      </c>
    </row>
    <row r="355" spans="1:7" ht="15">
      <c r="A355" s="9" t="s">
        <v>461</v>
      </c>
      <c r="B355" s="14" t="s">
        <v>462</v>
      </c>
      <c r="C355" s="16">
        <v>0.104368</v>
      </c>
      <c r="D355" s="16">
        <v>0.014715</v>
      </c>
      <c r="E355" s="16">
        <v>0.0766255</v>
      </c>
      <c r="F355" s="16">
        <v>0.0462369</v>
      </c>
      <c r="G355" s="64">
        <v>0.011743</v>
      </c>
    </row>
    <row r="356" spans="1:7" ht="15">
      <c r="A356" s="9" t="s">
        <v>616</v>
      </c>
      <c r="B356" s="14" t="s">
        <v>617</v>
      </c>
      <c r="C356" s="16">
        <v>0.03494339</v>
      </c>
      <c r="D356" s="16">
        <v>0.06554929</v>
      </c>
      <c r="E356" s="16">
        <v>0.123113</v>
      </c>
      <c r="F356" s="16">
        <v>0.06424</v>
      </c>
      <c r="G356" s="64">
        <v>0.01160361</v>
      </c>
    </row>
    <row r="357" spans="1:7" ht="15">
      <c r="A357" s="9" t="s">
        <v>957</v>
      </c>
      <c r="B357" s="14" t="s">
        <v>958</v>
      </c>
      <c r="C357" s="16">
        <v>0.0010972</v>
      </c>
      <c r="D357" s="16">
        <v>0.0039993</v>
      </c>
      <c r="E357" s="16">
        <v>0.03595552</v>
      </c>
      <c r="F357" s="16">
        <v>0.63697</v>
      </c>
      <c r="G357" s="64">
        <v>0.01139758</v>
      </c>
    </row>
    <row r="358" spans="1:7" ht="15">
      <c r="A358" s="9" t="s">
        <v>694</v>
      </c>
      <c r="B358" s="14" t="s">
        <v>695</v>
      </c>
      <c r="C358" s="16">
        <v>0.01856353</v>
      </c>
      <c r="D358" s="16">
        <v>0.0512579</v>
      </c>
      <c r="E358" s="16">
        <v>0.02306922</v>
      </c>
      <c r="F358" s="16">
        <v>0.32802798</v>
      </c>
      <c r="G358" s="64">
        <v>0.01120744</v>
      </c>
    </row>
    <row r="359" spans="1:7" ht="15">
      <c r="A359" s="9" t="s">
        <v>770</v>
      </c>
      <c r="B359" s="14" t="s">
        <v>771</v>
      </c>
      <c r="C359" s="16">
        <v>0.009355</v>
      </c>
      <c r="D359" s="16"/>
      <c r="E359" s="16"/>
      <c r="F359" s="16">
        <v>0.40837952</v>
      </c>
      <c r="G359" s="64">
        <v>0.0109734</v>
      </c>
    </row>
    <row r="360" spans="1:7" ht="15">
      <c r="A360" s="9" t="s">
        <v>990</v>
      </c>
      <c r="B360" s="14" t="s">
        <v>991</v>
      </c>
      <c r="C360" s="16">
        <v>0.00065</v>
      </c>
      <c r="D360" s="16">
        <v>0.00189883</v>
      </c>
      <c r="E360" s="16"/>
      <c r="F360" s="16">
        <v>0.0085686</v>
      </c>
      <c r="G360" s="64">
        <v>0.01068155</v>
      </c>
    </row>
    <row r="361" spans="1:7" ht="15">
      <c r="A361" s="9" t="s">
        <v>698</v>
      </c>
      <c r="B361" s="14" t="s">
        <v>699</v>
      </c>
      <c r="C361" s="16">
        <v>0.01805581</v>
      </c>
      <c r="D361" s="16">
        <v>0.00488596</v>
      </c>
      <c r="E361" s="16">
        <v>0.1203743</v>
      </c>
      <c r="F361" s="16">
        <v>0.00269521</v>
      </c>
      <c r="G361" s="64">
        <v>0.01053798</v>
      </c>
    </row>
    <row r="362" spans="1:7" ht="15">
      <c r="A362" s="9" t="s">
        <v>872</v>
      </c>
      <c r="B362" s="14" t="s">
        <v>873</v>
      </c>
      <c r="C362" s="16">
        <v>0.00334563</v>
      </c>
      <c r="D362" s="16">
        <v>0.00524038</v>
      </c>
      <c r="E362" s="16">
        <v>0.00664074</v>
      </c>
      <c r="F362" s="16">
        <v>0.02426072</v>
      </c>
      <c r="G362" s="64">
        <v>0.0103791</v>
      </c>
    </row>
    <row r="363" spans="1:7" ht="15">
      <c r="A363" s="9" t="s">
        <v>609</v>
      </c>
      <c r="B363" s="14" t="s">
        <v>590</v>
      </c>
      <c r="C363" s="16">
        <v>0.03678582</v>
      </c>
      <c r="D363" s="16">
        <v>0.01065607</v>
      </c>
      <c r="E363" s="16">
        <v>7.825E-05</v>
      </c>
      <c r="F363" s="16">
        <v>0.0375175</v>
      </c>
      <c r="G363" s="64">
        <v>0.0101497</v>
      </c>
    </row>
    <row r="364" spans="1:7" ht="15">
      <c r="A364" s="9" t="s">
        <v>480</v>
      </c>
      <c r="B364" s="14" t="s">
        <v>481</v>
      </c>
      <c r="C364" s="16">
        <v>0.09271002</v>
      </c>
      <c r="D364" s="16">
        <v>0.0001128</v>
      </c>
      <c r="E364" s="16">
        <v>1.44E-05</v>
      </c>
      <c r="F364" s="16"/>
      <c r="G364" s="64">
        <v>0.0100032</v>
      </c>
    </row>
    <row r="365" spans="1:7" ht="15">
      <c r="A365" s="9" t="s">
        <v>882</v>
      </c>
      <c r="B365" s="14" t="s">
        <v>883</v>
      </c>
      <c r="C365" s="16">
        <v>0.00285946</v>
      </c>
      <c r="D365" s="16">
        <v>0.01488863</v>
      </c>
      <c r="E365" s="16">
        <v>0.12993455</v>
      </c>
      <c r="F365" s="16">
        <v>0.00916639</v>
      </c>
      <c r="G365" s="64">
        <v>0.00996716</v>
      </c>
    </row>
    <row r="366" spans="1:7" ht="15">
      <c r="A366" s="9" t="s">
        <v>978</v>
      </c>
      <c r="B366" s="14" t="s">
        <v>979</v>
      </c>
      <c r="C366" s="16">
        <v>0.0007718</v>
      </c>
      <c r="D366" s="16">
        <v>0.0001352</v>
      </c>
      <c r="E366" s="16">
        <v>0.01935246</v>
      </c>
      <c r="F366" s="16">
        <v>0.00736107</v>
      </c>
      <c r="G366" s="64">
        <v>0.00967009</v>
      </c>
    </row>
    <row r="367" spans="1:7" ht="15">
      <c r="A367" s="9" t="s">
        <v>589</v>
      </c>
      <c r="B367" s="14" t="s">
        <v>590</v>
      </c>
      <c r="C367" s="16">
        <v>0.04420421</v>
      </c>
      <c r="D367" s="16">
        <v>0.0281706</v>
      </c>
      <c r="E367" s="16">
        <v>0.02790388</v>
      </c>
      <c r="F367" s="16">
        <v>0.03803483</v>
      </c>
      <c r="G367" s="64">
        <v>0.0096456</v>
      </c>
    </row>
    <row r="368" spans="1:7" ht="15">
      <c r="A368" s="9" t="s">
        <v>778</v>
      </c>
      <c r="B368" s="14" t="s">
        <v>779</v>
      </c>
      <c r="C368" s="16">
        <v>0.00909</v>
      </c>
      <c r="D368" s="16">
        <v>0.044761</v>
      </c>
      <c r="E368" s="16">
        <v>0.01366</v>
      </c>
      <c r="F368" s="16">
        <v>0.010496</v>
      </c>
      <c r="G368" s="64">
        <v>0.0092352</v>
      </c>
    </row>
    <row r="369" spans="1:7" ht="15">
      <c r="A369" s="9" t="s">
        <v>959</v>
      </c>
      <c r="B369" s="14" t="s">
        <v>960</v>
      </c>
      <c r="C369" s="16">
        <v>0.00106498</v>
      </c>
      <c r="D369" s="16">
        <v>0.0017226</v>
      </c>
      <c r="E369" s="16">
        <v>0.003425</v>
      </c>
      <c r="F369" s="16">
        <v>0.00448432</v>
      </c>
      <c r="G369" s="64">
        <v>0.009121</v>
      </c>
    </row>
    <row r="370" spans="1:7" ht="15">
      <c r="A370" s="9" t="s">
        <v>1772</v>
      </c>
      <c r="B370" s="14" t="s">
        <v>891</v>
      </c>
      <c r="C370" s="16"/>
      <c r="D370" s="16"/>
      <c r="E370" s="16"/>
      <c r="F370" s="16"/>
      <c r="G370" s="64">
        <v>0.009072</v>
      </c>
    </row>
    <row r="371" spans="1:7" ht="15">
      <c r="A371" s="9" t="s">
        <v>1090</v>
      </c>
      <c r="B371" s="14" t="s">
        <v>68</v>
      </c>
      <c r="C371" s="16">
        <v>2E-05</v>
      </c>
      <c r="D371" s="16">
        <v>4.469E-05</v>
      </c>
      <c r="E371" s="16">
        <v>0.0004757</v>
      </c>
      <c r="F371" s="16">
        <v>5.902E-05</v>
      </c>
      <c r="G371" s="64">
        <v>0.0089671</v>
      </c>
    </row>
    <row r="372" spans="1:7" ht="15">
      <c r="A372" s="9" t="s">
        <v>774</v>
      </c>
      <c r="B372" s="14" t="s">
        <v>775</v>
      </c>
      <c r="C372" s="16">
        <v>0.00934386</v>
      </c>
      <c r="D372" s="16">
        <v>0.00526361</v>
      </c>
      <c r="E372" s="16">
        <v>0.02625404</v>
      </c>
      <c r="F372" s="16">
        <v>0.00603351</v>
      </c>
      <c r="G372" s="64">
        <v>0.00865995</v>
      </c>
    </row>
    <row r="373" spans="1:7" ht="15">
      <c r="A373" s="9" t="s">
        <v>718</v>
      </c>
      <c r="B373" s="14" t="s">
        <v>719</v>
      </c>
      <c r="C373" s="16">
        <v>0.0154653</v>
      </c>
      <c r="D373" s="16">
        <v>0.00927334</v>
      </c>
      <c r="E373" s="16">
        <v>0.01420113</v>
      </c>
      <c r="F373" s="16">
        <v>0.01271934</v>
      </c>
      <c r="G373" s="64">
        <v>0.0086246</v>
      </c>
    </row>
    <row r="374" spans="1:7" ht="15">
      <c r="A374" s="9" t="s">
        <v>523</v>
      </c>
      <c r="B374" s="14" t="s">
        <v>524</v>
      </c>
      <c r="C374" s="16">
        <v>0.07010205</v>
      </c>
      <c r="D374" s="16">
        <v>0.07088778</v>
      </c>
      <c r="E374" s="16">
        <v>0.04201635</v>
      </c>
      <c r="F374" s="16">
        <v>0.08711083</v>
      </c>
      <c r="G374" s="64">
        <v>0.00858807</v>
      </c>
    </row>
    <row r="375" spans="1:7" ht="15">
      <c r="A375" s="9" t="s">
        <v>776</v>
      </c>
      <c r="B375" s="14" t="s">
        <v>777</v>
      </c>
      <c r="C375" s="16">
        <v>0.0092238</v>
      </c>
      <c r="D375" s="16">
        <v>0.00813185</v>
      </c>
      <c r="E375" s="16">
        <v>0.00651463</v>
      </c>
      <c r="F375" s="16">
        <v>0.0146509</v>
      </c>
      <c r="G375" s="64">
        <v>0.0085293</v>
      </c>
    </row>
    <row r="376" spans="1:7" ht="15">
      <c r="A376" s="9" t="s">
        <v>902</v>
      </c>
      <c r="B376" s="14" t="s">
        <v>903</v>
      </c>
      <c r="C376" s="16">
        <v>0.00220465</v>
      </c>
      <c r="D376" s="16">
        <v>0.00350644</v>
      </c>
      <c r="E376" s="16">
        <v>0.00629618</v>
      </c>
      <c r="F376" s="16">
        <v>0.03515655</v>
      </c>
      <c r="G376" s="64">
        <v>0.0084907</v>
      </c>
    </row>
    <row r="377" spans="1:7" ht="15">
      <c r="A377" s="9" t="s">
        <v>736</v>
      </c>
      <c r="B377" s="14" t="s">
        <v>737</v>
      </c>
      <c r="C377" s="16">
        <v>0.01192217</v>
      </c>
      <c r="D377" s="16">
        <v>0.01319911</v>
      </c>
      <c r="E377" s="16">
        <v>0.00554795</v>
      </c>
      <c r="F377" s="16">
        <v>0.01049607</v>
      </c>
      <c r="G377" s="64">
        <v>0.00842174</v>
      </c>
    </row>
    <row r="378" spans="1:7" ht="15">
      <c r="A378" s="9" t="s">
        <v>722</v>
      </c>
      <c r="B378" s="14" t="s">
        <v>524</v>
      </c>
      <c r="C378" s="16">
        <v>0.01462624</v>
      </c>
      <c r="D378" s="16">
        <v>0.05161063</v>
      </c>
      <c r="E378" s="16">
        <v>0.0463249</v>
      </c>
      <c r="F378" s="16">
        <v>0.02467557</v>
      </c>
      <c r="G378" s="64">
        <v>0.00835694</v>
      </c>
    </row>
    <row r="379" spans="1:7" ht="15">
      <c r="A379" s="9" t="s">
        <v>969</v>
      </c>
      <c r="B379" s="14" t="s">
        <v>970</v>
      </c>
      <c r="C379" s="16">
        <v>0.0009013</v>
      </c>
      <c r="D379" s="16">
        <v>0.000106</v>
      </c>
      <c r="E379" s="16"/>
      <c r="F379" s="16">
        <v>0.00010814</v>
      </c>
      <c r="G379" s="64">
        <v>0.0083031</v>
      </c>
    </row>
    <row r="380" spans="1:7" ht="15">
      <c r="A380" s="9" t="s">
        <v>660</v>
      </c>
      <c r="B380" s="14" t="s">
        <v>68</v>
      </c>
      <c r="C380" s="16">
        <v>0.02369168</v>
      </c>
      <c r="D380" s="16">
        <v>0.02041766</v>
      </c>
      <c r="E380" s="16">
        <v>0.03075224</v>
      </c>
      <c r="F380" s="16">
        <v>0.07546283</v>
      </c>
      <c r="G380" s="64">
        <v>0.0082717</v>
      </c>
    </row>
    <row r="381" spans="1:7" ht="15">
      <c r="A381" s="9" t="s">
        <v>696</v>
      </c>
      <c r="B381" s="14" t="s">
        <v>697</v>
      </c>
      <c r="C381" s="16">
        <v>0.01843425</v>
      </c>
      <c r="D381" s="16">
        <v>0.01515967</v>
      </c>
      <c r="E381" s="16">
        <v>0.00535619</v>
      </c>
      <c r="F381" s="16">
        <v>0.00267539</v>
      </c>
      <c r="G381" s="64">
        <v>0.00776552</v>
      </c>
    </row>
    <row r="382" spans="1:7" ht="15">
      <c r="A382" s="9" t="s">
        <v>5</v>
      </c>
      <c r="B382" s="14" t="s">
        <v>1155</v>
      </c>
      <c r="C382" s="16"/>
      <c r="D382" s="16">
        <v>0.005133</v>
      </c>
      <c r="E382" s="16">
        <v>0.006312</v>
      </c>
      <c r="F382" s="16"/>
      <c r="G382" s="64">
        <v>0.0077184</v>
      </c>
    </row>
    <row r="383" spans="1:7" ht="15">
      <c r="A383" s="9" t="s">
        <v>574</v>
      </c>
      <c r="B383" s="14" t="s">
        <v>575</v>
      </c>
      <c r="C383" s="16">
        <v>0.04849476</v>
      </c>
      <c r="D383" s="16">
        <v>0.08764738</v>
      </c>
      <c r="E383" s="16">
        <v>0.0148816</v>
      </c>
      <c r="F383" s="16"/>
      <c r="G383" s="64">
        <v>0.007597</v>
      </c>
    </row>
    <row r="384" spans="1:7" ht="15">
      <c r="A384" s="9" t="s">
        <v>748</v>
      </c>
      <c r="B384" s="14" t="s">
        <v>749</v>
      </c>
      <c r="C384" s="16">
        <v>0.01064806</v>
      </c>
      <c r="D384" s="16">
        <v>0.010273</v>
      </c>
      <c r="E384" s="16">
        <v>0.008006</v>
      </c>
      <c r="F384" s="16">
        <v>0.001608</v>
      </c>
      <c r="G384" s="64">
        <v>0.00745541</v>
      </c>
    </row>
    <row r="385" spans="1:7" ht="15">
      <c r="A385" s="9" t="s">
        <v>556</v>
      </c>
      <c r="B385" s="14" t="s">
        <v>557</v>
      </c>
      <c r="C385" s="16">
        <v>0.056525</v>
      </c>
      <c r="D385" s="16"/>
      <c r="E385" s="16">
        <v>0.054039</v>
      </c>
      <c r="F385" s="16"/>
      <c r="G385" s="64">
        <v>0.00718</v>
      </c>
    </row>
    <row r="386" spans="1:7" ht="15">
      <c r="A386" s="9" t="s">
        <v>503</v>
      </c>
      <c r="B386" s="14" t="s">
        <v>504</v>
      </c>
      <c r="C386" s="16">
        <v>0.08400883</v>
      </c>
      <c r="D386" s="16">
        <v>0.07242127</v>
      </c>
      <c r="E386" s="16">
        <v>0.03949753</v>
      </c>
      <c r="F386" s="16">
        <v>0.0410904</v>
      </c>
      <c r="G386" s="64">
        <v>0.007054</v>
      </c>
    </row>
    <row r="387" spans="1:7" ht="15">
      <c r="A387" s="9" t="s">
        <v>386</v>
      </c>
      <c r="B387" s="14" t="s">
        <v>387</v>
      </c>
      <c r="C387" s="16">
        <v>0.17809288</v>
      </c>
      <c r="D387" s="16"/>
      <c r="E387" s="16">
        <v>0.00169766</v>
      </c>
      <c r="F387" s="16">
        <v>0.00315</v>
      </c>
      <c r="G387" s="64">
        <v>0.00684705</v>
      </c>
    </row>
    <row r="388" spans="1:7" ht="15">
      <c r="A388" s="9" t="s">
        <v>544</v>
      </c>
      <c r="B388" s="14" t="s">
        <v>545</v>
      </c>
      <c r="C388" s="16">
        <v>0.06011527</v>
      </c>
      <c r="D388" s="16">
        <v>0.09304308</v>
      </c>
      <c r="E388" s="16">
        <v>0.06188186</v>
      </c>
      <c r="F388" s="16">
        <v>0.02568585</v>
      </c>
      <c r="G388" s="64">
        <v>0.00684541</v>
      </c>
    </row>
    <row r="389" spans="1:7" ht="15">
      <c r="A389" s="9" t="s">
        <v>790</v>
      </c>
      <c r="B389" s="14" t="s">
        <v>791</v>
      </c>
      <c r="C389" s="16">
        <v>0.00840435</v>
      </c>
      <c r="D389" s="16">
        <v>0.00605013</v>
      </c>
      <c r="E389" s="16">
        <v>0.02094748</v>
      </c>
      <c r="F389" s="16">
        <v>0.02294376</v>
      </c>
      <c r="G389" s="64">
        <v>0.00635694</v>
      </c>
    </row>
    <row r="390" spans="1:7" ht="15">
      <c r="A390" s="9" t="s">
        <v>794</v>
      </c>
      <c r="B390" s="14" t="s">
        <v>795</v>
      </c>
      <c r="C390" s="16">
        <v>0.00819798</v>
      </c>
      <c r="D390" s="16">
        <v>0.00263</v>
      </c>
      <c r="E390" s="16">
        <v>0.00352</v>
      </c>
      <c r="F390" s="16">
        <v>0.0060249</v>
      </c>
      <c r="G390" s="64">
        <v>0.006246</v>
      </c>
    </row>
    <row r="391" spans="1:7" ht="15">
      <c r="A391" s="9" t="s">
        <v>626</v>
      </c>
      <c r="B391" s="14" t="s">
        <v>627</v>
      </c>
      <c r="C391" s="16">
        <v>0.03234929</v>
      </c>
      <c r="D391" s="16">
        <v>0.00948715</v>
      </c>
      <c r="E391" s="16">
        <v>0.01587046</v>
      </c>
      <c r="F391" s="16">
        <v>0.0009565</v>
      </c>
      <c r="G391" s="64">
        <v>0.00619795</v>
      </c>
    </row>
    <row r="392" spans="1:7" ht="15">
      <c r="A392" s="9" t="s">
        <v>312</v>
      </c>
      <c r="B392" s="14" t="s">
        <v>313</v>
      </c>
      <c r="C392" s="16">
        <v>0.3046895</v>
      </c>
      <c r="D392" s="16">
        <v>0.007278</v>
      </c>
      <c r="E392" s="16">
        <v>0.0127035</v>
      </c>
      <c r="F392" s="16">
        <v>0.01292617</v>
      </c>
      <c r="G392" s="64">
        <v>0.006151</v>
      </c>
    </row>
    <row r="393" spans="1:7" ht="15">
      <c r="A393" s="9" t="s">
        <v>237</v>
      </c>
      <c r="B393" s="14" t="s">
        <v>238</v>
      </c>
      <c r="C393" s="16">
        <v>0.6533575</v>
      </c>
      <c r="D393" s="16">
        <v>0.18003715</v>
      </c>
      <c r="E393" s="16">
        <v>0.013082</v>
      </c>
      <c r="F393" s="16"/>
      <c r="G393" s="64">
        <v>0.006078</v>
      </c>
    </row>
    <row r="394" spans="1:7" ht="15">
      <c r="A394" s="9" t="s">
        <v>554</v>
      </c>
      <c r="B394" s="14" t="s">
        <v>555</v>
      </c>
      <c r="C394" s="16">
        <v>0.05894</v>
      </c>
      <c r="D394" s="16"/>
      <c r="E394" s="16"/>
      <c r="F394" s="16"/>
      <c r="G394" s="64">
        <v>0.005883</v>
      </c>
    </row>
    <row r="395" spans="1:7" ht="15">
      <c r="A395" s="9" t="s">
        <v>672</v>
      </c>
      <c r="B395" s="14" t="s">
        <v>673</v>
      </c>
      <c r="C395" s="16">
        <v>0.022556</v>
      </c>
      <c r="D395" s="16">
        <v>0.00474415</v>
      </c>
      <c r="E395" s="16">
        <v>0.01816354</v>
      </c>
      <c r="F395" s="16">
        <v>0.09619199</v>
      </c>
      <c r="G395" s="64">
        <v>0.005872</v>
      </c>
    </row>
    <row r="396" spans="1:7" ht="15">
      <c r="A396" s="9" t="s">
        <v>1380</v>
      </c>
      <c r="B396" s="14" t="s">
        <v>1381</v>
      </c>
      <c r="C396" s="16"/>
      <c r="D396" s="16"/>
      <c r="E396" s="16"/>
      <c r="F396" s="16">
        <v>0.1484189</v>
      </c>
      <c r="G396" s="64">
        <v>0.005808</v>
      </c>
    </row>
    <row r="397" spans="1:7" ht="15">
      <c r="A397" s="9" t="s">
        <v>917</v>
      </c>
      <c r="B397" s="14" t="s">
        <v>918</v>
      </c>
      <c r="C397" s="16">
        <v>0.0018625</v>
      </c>
      <c r="D397" s="16"/>
      <c r="E397" s="16"/>
      <c r="F397" s="16"/>
      <c r="G397" s="64">
        <v>0.00570112</v>
      </c>
    </row>
    <row r="398" spans="1:7" ht="15">
      <c r="A398" s="9" t="s">
        <v>886</v>
      </c>
      <c r="B398" s="14" t="s">
        <v>887</v>
      </c>
      <c r="C398" s="16">
        <v>0.00268755</v>
      </c>
      <c r="D398" s="16">
        <v>0.0033885</v>
      </c>
      <c r="E398" s="16">
        <v>0.003446</v>
      </c>
      <c r="F398" s="16">
        <v>0.005979</v>
      </c>
      <c r="G398" s="64">
        <v>0.00556317</v>
      </c>
    </row>
    <row r="399" spans="1:7" ht="15">
      <c r="A399" s="9" t="s">
        <v>1028</v>
      </c>
      <c r="B399" s="14" t="s">
        <v>273</v>
      </c>
      <c r="C399" s="16">
        <v>0.0003039</v>
      </c>
      <c r="D399" s="16">
        <v>0.00354737</v>
      </c>
      <c r="E399" s="16">
        <v>0.00480094</v>
      </c>
      <c r="F399" s="16">
        <v>0.01369072</v>
      </c>
      <c r="G399" s="64">
        <v>0.00545083</v>
      </c>
    </row>
    <row r="400" spans="1:7" ht="15">
      <c r="A400" s="9" t="s">
        <v>593</v>
      </c>
      <c r="B400" s="14" t="s">
        <v>594</v>
      </c>
      <c r="C400" s="16">
        <v>0.042189</v>
      </c>
      <c r="D400" s="16">
        <v>0.02880218</v>
      </c>
      <c r="E400" s="16">
        <v>0.03604273</v>
      </c>
      <c r="F400" s="16">
        <v>0.01134338</v>
      </c>
      <c r="G400" s="64">
        <v>0.00534035</v>
      </c>
    </row>
    <row r="401" spans="1:7" ht="15">
      <c r="A401" s="9" t="s">
        <v>533</v>
      </c>
      <c r="B401" s="14" t="s">
        <v>534</v>
      </c>
      <c r="C401" s="16">
        <v>0.06322522</v>
      </c>
      <c r="D401" s="16">
        <v>0.008504</v>
      </c>
      <c r="E401" s="16">
        <v>0.01334193</v>
      </c>
      <c r="F401" s="16">
        <v>0.00480898</v>
      </c>
      <c r="G401" s="64">
        <v>0.0053228</v>
      </c>
    </row>
    <row r="402" spans="1:7" ht="15">
      <c r="A402" s="9" t="s">
        <v>1288</v>
      </c>
      <c r="B402" s="14" t="s">
        <v>753</v>
      </c>
      <c r="C402" s="16"/>
      <c r="D402" s="16"/>
      <c r="E402" s="16"/>
      <c r="F402" s="16">
        <v>0.0017955</v>
      </c>
      <c r="G402" s="64">
        <v>0.0052965</v>
      </c>
    </row>
    <row r="403" spans="1:7" ht="15">
      <c r="A403" s="9" t="s">
        <v>816</v>
      </c>
      <c r="B403" s="14" t="s">
        <v>817</v>
      </c>
      <c r="C403" s="16">
        <v>0.00603261</v>
      </c>
      <c r="D403" s="16">
        <v>0.0065736</v>
      </c>
      <c r="E403" s="16">
        <v>0.03071814</v>
      </c>
      <c r="F403" s="16">
        <v>0.00066747</v>
      </c>
      <c r="G403" s="64">
        <v>0.00517104</v>
      </c>
    </row>
    <row r="404" spans="1:7" ht="15">
      <c r="A404" s="9" t="s">
        <v>830</v>
      </c>
      <c r="B404" s="14" t="s">
        <v>831</v>
      </c>
      <c r="C404" s="16">
        <v>0.00521487</v>
      </c>
      <c r="D404" s="16">
        <v>0.01076134</v>
      </c>
      <c r="E404" s="16">
        <v>0.00255873</v>
      </c>
      <c r="F404" s="16">
        <v>0.00644023</v>
      </c>
      <c r="G404" s="64">
        <v>0.00506156</v>
      </c>
    </row>
    <row r="405" spans="1:7" ht="15">
      <c r="A405" s="9" t="s">
        <v>860</v>
      </c>
      <c r="B405" s="14" t="s">
        <v>861</v>
      </c>
      <c r="C405" s="16">
        <v>0.00368137</v>
      </c>
      <c r="D405" s="16">
        <v>0.006075</v>
      </c>
      <c r="E405" s="16">
        <v>0.0048</v>
      </c>
      <c r="F405" s="16">
        <v>0.01422</v>
      </c>
      <c r="G405" s="64">
        <v>0.0048</v>
      </c>
    </row>
    <row r="406" spans="1:7" ht="15">
      <c r="A406" s="9" t="s">
        <v>818</v>
      </c>
      <c r="B406" s="14" t="s">
        <v>819</v>
      </c>
      <c r="C406" s="16">
        <v>0.00600992</v>
      </c>
      <c r="D406" s="16"/>
      <c r="E406" s="16">
        <v>0.00368679</v>
      </c>
      <c r="F406" s="16"/>
      <c r="G406" s="64">
        <v>0.0048</v>
      </c>
    </row>
    <row r="407" spans="1:7" ht="15">
      <c r="A407" s="9" t="s">
        <v>856</v>
      </c>
      <c r="B407" s="14" t="s">
        <v>857</v>
      </c>
      <c r="C407" s="16">
        <v>0.0039669</v>
      </c>
      <c r="D407" s="16"/>
      <c r="E407" s="16">
        <v>0.02865338</v>
      </c>
      <c r="F407" s="16"/>
      <c r="G407" s="64">
        <v>0.004781</v>
      </c>
    </row>
    <row r="408" spans="1:7" ht="15">
      <c r="A408" s="9" t="s">
        <v>1418</v>
      </c>
      <c r="B408" s="14" t="s">
        <v>1419</v>
      </c>
      <c r="C408" s="16"/>
      <c r="D408" s="16">
        <v>0.0253377</v>
      </c>
      <c r="E408" s="16">
        <v>0.0303504</v>
      </c>
      <c r="F408" s="16">
        <v>0.011493</v>
      </c>
      <c r="G408" s="64">
        <v>0.0047104</v>
      </c>
    </row>
    <row r="409" spans="1:7" ht="15">
      <c r="A409" s="9" t="s">
        <v>1164</v>
      </c>
      <c r="B409" s="14" t="s">
        <v>1165</v>
      </c>
      <c r="C409" s="16"/>
      <c r="D409" s="16">
        <v>0.0083458</v>
      </c>
      <c r="E409" s="16">
        <v>0.0046176</v>
      </c>
      <c r="F409" s="16">
        <v>0.0047344</v>
      </c>
      <c r="G409" s="64">
        <v>0.0045528</v>
      </c>
    </row>
    <row r="410" spans="1:7" ht="15">
      <c r="A410" s="9" t="s">
        <v>487</v>
      </c>
      <c r="B410" s="14" t="s">
        <v>488</v>
      </c>
      <c r="C410" s="16">
        <v>0.09030056</v>
      </c>
      <c r="D410" s="16">
        <v>0.0670425</v>
      </c>
      <c r="E410" s="16">
        <v>0.00604</v>
      </c>
      <c r="F410" s="16">
        <v>0.022</v>
      </c>
      <c r="G410" s="64">
        <v>0.0045425</v>
      </c>
    </row>
    <row r="411" spans="1:7" ht="15">
      <c r="A411" s="9" t="s">
        <v>967</v>
      </c>
      <c r="B411" s="14" t="s">
        <v>968</v>
      </c>
      <c r="C411" s="16">
        <v>0.0009085</v>
      </c>
      <c r="D411" s="16">
        <v>0.00247474</v>
      </c>
      <c r="E411" s="16">
        <v>0.00186778</v>
      </c>
      <c r="F411" s="16">
        <v>0.0073562</v>
      </c>
      <c r="G411" s="64">
        <v>0.00430795</v>
      </c>
    </row>
    <row r="412" spans="1:7" ht="15">
      <c r="A412" s="9" t="s">
        <v>848</v>
      </c>
      <c r="B412" s="14" t="s">
        <v>849</v>
      </c>
      <c r="C412" s="16">
        <v>0.00420493</v>
      </c>
      <c r="D412" s="16">
        <v>0.00442714</v>
      </c>
      <c r="E412" s="16">
        <v>0.018458</v>
      </c>
      <c r="F412" s="16">
        <v>0.00314181</v>
      </c>
      <c r="G412" s="64">
        <v>0.00430765</v>
      </c>
    </row>
    <row r="413" spans="1:7" ht="15">
      <c r="A413" s="9" t="s">
        <v>667</v>
      </c>
      <c r="B413" s="14" t="s">
        <v>466</v>
      </c>
      <c r="C413" s="16">
        <v>0.02319439</v>
      </c>
      <c r="D413" s="16">
        <v>0.001736</v>
      </c>
      <c r="E413" s="16">
        <v>0.000905</v>
      </c>
      <c r="F413" s="16"/>
      <c r="G413" s="64">
        <v>0.004029</v>
      </c>
    </row>
    <row r="414" spans="1:7" ht="15">
      <c r="A414" s="9" t="s">
        <v>802</v>
      </c>
      <c r="B414" s="14" t="s">
        <v>803</v>
      </c>
      <c r="C414" s="16">
        <v>0.00736772</v>
      </c>
      <c r="D414" s="16">
        <v>0.05066923</v>
      </c>
      <c r="E414" s="16">
        <v>0.03578837</v>
      </c>
      <c r="F414" s="16">
        <v>0.03573688</v>
      </c>
      <c r="G414" s="64">
        <v>0.00394537</v>
      </c>
    </row>
    <row r="415" spans="1:7" ht="15">
      <c r="A415" s="9" t="s">
        <v>636</v>
      </c>
      <c r="B415" s="14" t="s">
        <v>637</v>
      </c>
      <c r="C415" s="16">
        <v>0.02842473</v>
      </c>
      <c r="D415" s="16">
        <v>0.07265067</v>
      </c>
      <c r="E415" s="16">
        <v>0.03812299</v>
      </c>
      <c r="F415" s="16">
        <v>0.00462702</v>
      </c>
      <c r="G415" s="64">
        <v>0.00380641</v>
      </c>
    </row>
    <row r="416" spans="1:7" ht="15">
      <c r="A416" s="9" t="s">
        <v>1773</v>
      </c>
      <c r="B416" s="14" t="s">
        <v>1774</v>
      </c>
      <c r="C416" s="16"/>
      <c r="D416" s="16"/>
      <c r="E416" s="16"/>
      <c r="F416" s="16">
        <v>0.00483534</v>
      </c>
      <c r="G416" s="64">
        <v>0.00371049</v>
      </c>
    </row>
    <row r="417" spans="1:7" ht="15">
      <c r="A417" s="9" t="s">
        <v>782</v>
      </c>
      <c r="B417" s="14" t="s">
        <v>783</v>
      </c>
      <c r="C417" s="16">
        <v>0.00904494</v>
      </c>
      <c r="D417" s="16">
        <v>0.00855653</v>
      </c>
      <c r="E417" s="16">
        <v>0.04401806</v>
      </c>
      <c r="F417" s="16">
        <v>0.04195569</v>
      </c>
      <c r="G417" s="64">
        <v>0.00367478</v>
      </c>
    </row>
    <row r="418" spans="1:7" ht="15">
      <c r="A418" s="9" t="s">
        <v>513</v>
      </c>
      <c r="B418" s="14" t="s">
        <v>514</v>
      </c>
      <c r="C418" s="16">
        <v>0.076048</v>
      </c>
      <c r="D418" s="16">
        <v>0.10695533</v>
      </c>
      <c r="E418" s="16"/>
      <c r="F418" s="16">
        <v>2.324E-05</v>
      </c>
      <c r="G418" s="64">
        <v>0.00365812</v>
      </c>
    </row>
    <row r="419" spans="1:7" ht="15">
      <c r="A419" s="9" t="s">
        <v>1376</v>
      </c>
      <c r="B419" s="14" t="s">
        <v>1377</v>
      </c>
      <c r="C419" s="16"/>
      <c r="D419" s="16"/>
      <c r="E419" s="16"/>
      <c r="F419" s="16">
        <v>0.00261311</v>
      </c>
      <c r="G419" s="64">
        <v>0.00362274</v>
      </c>
    </row>
    <row r="420" spans="1:7" ht="15">
      <c r="A420" s="9" t="s">
        <v>687</v>
      </c>
      <c r="B420" s="14" t="s">
        <v>688</v>
      </c>
      <c r="C420" s="16">
        <v>0.01913648</v>
      </c>
      <c r="D420" s="16">
        <v>0.0076677</v>
      </c>
      <c r="E420" s="16">
        <v>0.0019024</v>
      </c>
      <c r="F420" s="16"/>
      <c r="G420" s="64">
        <v>0.003472</v>
      </c>
    </row>
    <row r="421" spans="1:7" ht="15">
      <c r="A421" s="9" t="s">
        <v>1188</v>
      </c>
      <c r="B421" s="14" t="s">
        <v>1189</v>
      </c>
      <c r="C421" s="16"/>
      <c r="D421" s="16"/>
      <c r="E421" s="16">
        <v>0.031582</v>
      </c>
      <c r="F421" s="16">
        <v>0.0021012</v>
      </c>
      <c r="G421" s="64">
        <v>0.0033766</v>
      </c>
    </row>
    <row r="422" spans="1:7" ht="15">
      <c r="A422" s="9" t="s">
        <v>746</v>
      </c>
      <c r="B422" s="14" t="s">
        <v>747</v>
      </c>
      <c r="C422" s="16">
        <v>0.0108475</v>
      </c>
      <c r="D422" s="16">
        <v>0.01341106</v>
      </c>
      <c r="E422" s="16">
        <v>0.00251979</v>
      </c>
      <c r="F422" s="16">
        <v>0.01042392</v>
      </c>
      <c r="G422" s="64">
        <v>0.00334281</v>
      </c>
    </row>
    <row r="423" spans="1:7" ht="15">
      <c r="A423" s="9" t="s">
        <v>1313</v>
      </c>
      <c r="B423" s="14" t="s">
        <v>1314</v>
      </c>
      <c r="C423" s="16"/>
      <c r="D423" s="16"/>
      <c r="E423" s="16"/>
      <c r="F423" s="16"/>
      <c r="G423" s="64">
        <v>0.00327423</v>
      </c>
    </row>
    <row r="424" spans="1:7" ht="15">
      <c r="A424" s="9" t="s">
        <v>1291</v>
      </c>
      <c r="B424" s="14" t="s">
        <v>1292</v>
      </c>
      <c r="C424" s="16"/>
      <c r="D424" s="16"/>
      <c r="E424" s="16">
        <v>0.0040406</v>
      </c>
      <c r="F424" s="16">
        <v>0.00988305</v>
      </c>
      <c r="G424" s="64">
        <v>0.00318712</v>
      </c>
    </row>
    <row r="425" spans="1:7" ht="15">
      <c r="A425" s="9" t="s">
        <v>1224</v>
      </c>
      <c r="B425" s="14" t="s">
        <v>1225</v>
      </c>
      <c r="C425" s="16"/>
      <c r="D425" s="16"/>
      <c r="E425" s="16"/>
      <c r="F425" s="16">
        <v>0.00340425</v>
      </c>
      <c r="G425" s="64">
        <v>0.003115</v>
      </c>
    </row>
    <row r="426" spans="1:7" ht="15">
      <c r="A426" s="9" t="s">
        <v>1297</v>
      </c>
      <c r="B426" s="14" t="s">
        <v>1298</v>
      </c>
      <c r="C426" s="16"/>
      <c r="D426" s="16"/>
      <c r="E426" s="16">
        <v>7.26E-05</v>
      </c>
      <c r="F426" s="16"/>
      <c r="G426" s="64">
        <v>0.00291951</v>
      </c>
    </row>
    <row r="427" spans="1:7" ht="15">
      <c r="A427" s="9" t="s">
        <v>838</v>
      </c>
      <c r="B427" s="14" t="s">
        <v>839</v>
      </c>
      <c r="C427" s="16">
        <v>0.00476</v>
      </c>
      <c r="D427" s="16">
        <v>0.00608</v>
      </c>
      <c r="E427" s="16"/>
      <c r="F427" s="16">
        <v>0.04749313</v>
      </c>
      <c r="G427" s="64">
        <v>0.002895</v>
      </c>
    </row>
    <row r="428" spans="1:7" ht="15">
      <c r="A428" s="9" t="s">
        <v>1014</v>
      </c>
      <c r="B428" s="14" t="s">
        <v>1015</v>
      </c>
      <c r="C428" s="16">
        <v>0.00035672</v>
      </c>
      <c r="D428" s="16"/>
      <c r="E428" s="16">
        <v>0.00175766</v>
      </c>
      <c r="F428" s="16">
        <v>0.02487555</v>
      </c>
      <c r="G428" s="64">
        <v>0.00284176</v>
      </c>
    </row>
    <row r="429" spans="1:7" ht="15">
      <c r="A429" s="9" t="s">
        <v>996</v>
      </c>
      <c r="B429" s="14" t="s">
        <v>997</v>
      </c>
      <c r="C429" s="16">
        <v>0.00052529</v>
      </c>
      <c r="D429" s="16">
        <v>0.0050872</v>
      </c>
      <c r="E429" s="16">
        <v>0.00160073</v>
      </c>
      <c r="F429" s="16">
        <v>0.0040068</v>
      </c>
      <c r="G429" s="64">
        <v>0.00282121</v>
      </c>
    </row>
    <row r="430" spans="1:7" ht="15">
      <c r="A430" s="9" t="s">
        <v>971</v>
      </c>
      <c r="B430" s="14" t="s">
        <v>379</v>
      </c>
      <c r="C430" s="16">
        <v>0.0008515</v>
      </c>
      <c r="D430" s="16"/>
      <c r="E430" s="16"/>
      <c r="F430" s="16"/>
      <c r="G430" s="64">
        <v>0.00275472</v>
      </c>
    </row>
    <row r="431" spans="1:7" ht="15">
      <c r="A431" s="9" t="s">
        <v>742</v>
      </c>
      <c r="B431" s="14" t="s">
        <v>743</v>
      </c>
      <c r="C431" s="16">
        <v>0.01158048</v>
      </c>
      <c r="D431" s="16">
        <v>0.00470818</v>
      </c>
      <c r="E431" s="16">
        <v>0.002168</v>
      </c>
      <c r="F431" s="16">
        <v>0.02195393</v>
      </c>
      <c r="G431" s="64">
        <v>0.0026</v>
      </c>
    </row>
    <row r="432" spans="1:7" ht="15">
      <c r="A432" s="9" t="s">
        <v>1059</v>
      </c>
      <c r="B432" s="14" t="s">
        <v>1060</v>
      </c>
      <c r="C432" s="16">
        <v>0.00015395</v>
      </c>
      <c r="D432" s="16">
        <v>0.00033865</v>
      </c>
      <c r="E432" s="16">
        <v>0.0042565</v>
      </c>
      <c r="F432" s="16">
        <v>0.00196678</v>
      </c>
      <c r="G432" s="64">
        <v>0.00258531</v>
      </c>
    </row>
    <row r="433" spans="1:7" ht="15">
      <c r="A433" s="9" t="s">
        <v>535</v>
      </c>
      <c r="B433" s="14" t="s">
        <v>169</v>
      </c>
      <c r="C433" s="16">
        <v>0.06317304</v>
      </c>
      <c r="D433" s="16">
        <v>0.05683</v>
      </c>
      <c r="E433" s="16">
        <v>0.003828</v>
      </c>
      <c r="F433" s="16">
        <v>7.5E-06</v>
      </c>
      <c r="G433" s="64">
        <v>0.00255842</v>
      </c>
    </row>
    <row r="434" spans="1:7" ht="15">
      <c r="A434" s="9" t="s">
        <v>674</v>
      </c>
      <c r="B434" s="14" t="s">
        <v>675</v>
      </c>
      <c r="C434" s="16">
        <v>0.0225049</v>
      </c>
      <c r="D434" s="16">
        <v>0.00466941</v>
      </c>
      <c r="E434" s="16">
        <v>0.00515426</v>
      </c>
      <c r="F434" s="16">
        <v>0.001143</v>
      </c>
      <c r="G434" s="64">
        <v>0.00242604</v>
      </c>
    </row>
    <row r="435" spans="1:7" ht="15">
      <c r="A435" s="9" t="s">
        <v>756</v>
      </c>
      <c r="B435" s="14" t="s">
        <v>757</v>
      </c>
      <c r="C435" s="16">
        <v>0.01030546</v>
      </c>
      <c r="D435" s="16">
        <v>0.01896748</v>
      </c>
      <c r="E435" s="16">
        <v>1.5E-05</v>
      </c>
      <c r="F435" s="16">
        <v>0.00864</v>
      </c>
      <c r="G435" s="64">
        <v>0.002303</v>
      </c>
    </row>
    <row r="436" spans="1:7" ht="15">
      <c r="A436" s="9" t="s">
        <v>406</v>
      </c>
      <c r="B436" s="14" t="s">
        <v>407</v>
      </c>
      <c r="C436" s="16">
        <v>0.15533648</v>
      </c>
      <c r="D436" s="16">
        <v>0.43810543</v>
      </c>
      <c r="E436" s="16">
        <v>0.04609092</v>
      </c>
      <c r="F436" s="16">
        <v>0.00132149</v>
      </c>
      <c r="G436" s="64">
        <v>0.00227831</v>
      </c>
    </row>
    <row r="437" spans="1:7" ht="15">
      <c r="A437" s="9" t="s">
        <v>984</v>
      </c>
      <c r="B437" s="14" t="s">
        <v>985</v>
      </c>
      <c r="C437" s="16">
        <v>0.000723</v>
      </c>
      <c r="D437" s="16">
        <v>0.00404128</v>
      </c>
      <c r="E437" s="16">
        <v>0.00237998</v>
      </c>
      <c r="F437" s="16">
        <v>0.0028842</v>
      </c>
      <c r="G437" s="64">
        <v>0.00226375</v>
      </c>
    </row>
    <row r="438" spans="1:7" ht="15">
      <c r="A438" s="9" t="s">
        <v>1192</v>
      </c>
      <c r="B438" s="14" t="s">
        <v>1193</v>
      </c>
      <c r="C438" s="16"/>
      <c r="D438" s="16"/>
      <c r="E438" s="16">
        <v>0.00574435</v>
      </c>
      <c r="F438" s="16"/>
      <c r="G438" s="64">
        <v>0.00208825</v>
      </c>
    </row>
    <row r="439" spans="1:7" ht="15">
      <c r="A439" s="9" t="s">
        <v>1071</v>
      </c>
      <c r="B439" s="14" t="s">
        <v>1072</v>
      </c>
      <c r="C439" s="16">
        <v>9.029E-05</v>
      </c>
      <c r="D439" s="16">
        <v>9.055E-05</v>
      </c>
      <c r="E439" s="16">
        <v>0.00072808</v>
      </c>
      <c r="F439" s="16">
        <v>0.0022456</v>
      </c>
      <c r="G439" s="64">
        <v>0.0020355</v>
      </c>
    </row>
    <row r="440" spans="1:7" ht="15">
      <c r="A440" s="9" t="s">
        <v>1346</v>
      </c>
      <c r="B440" s="14" t="s">
        <v>1347</v>
      </c>
      <c r="C440" s="16"/>
      <c r="D440" s="16">
        <v>0.00431752</v>
      </c>
      <c r="E440" s="16"/>
      <c r="F440" s="16">
        <v>8.506E-05</v>
      </c>
      <c r="G440" s="64">
        <v>0.00201488</v>
      </c>
    </row>
    <row r="441" spans="1:7" ht="15">
      <c r="A441" s="9" t="s">
        <v>1020</v>
      </c>
      <c r="B441" s="14" t="s">
        <v>1021</v>
      </c>
      <c r="C441" s="16">
        <v>0.0003245</v>
      </c>
      <c r="D441" s="16">
        <v>0.000766</v>
      </c>
      <c r="E441" s="16">
        <v>0.00268</v>
      </c>
      <c r="F441" s="16">
        <v>0.00012</v>
      </c>
      <c r="G441" s="64">
        <v>0.002007</v>
      </c>
    </row>
    <row r="442" spans="1:7" ht="15">
      <c r="A442" s="9" t="s">
        <v>632</v>
      </c>
      <c r="B442" s="14" t="s">
        <v>633</v>
      </c>
      <c r="C442" s="16">
        <v>0.0307263</v>
      </c>
      <c r="D442" s="16">
        <v>0.00626435</v>
      </c>
      <c r="E442" s="16">
        <v>0.01967473</v>
      </c>
      <c r="F442" s="16">
        <v>0.04143119</v>
      </c>
      <c r="G442" s="64">
        <v>0.00191992</v>
      </c>
    </row>
    <row r="443" spans="1:7" ht="15">
      <c r="A443" s="9" t="s">
        <v>961</v>
      </c>
      <c r="B443" s="14" t="s">
        <v>962</v>
      </c>
      <c r="C443" s="16">
        <v>0.00102783</v>
      </c>
      <c r="D443" s="16">
        <v>6.9E-05</v>
      </c>
      <c r="E443" s="16">
        <v>0.0009773</v>
      </c>
      <c r="F443" s="16">
        <v>0.00131966</v>
      </c>
      <c r="G443" s="64">
        <v>0.001857</v>
      </c>
    </row>
    <row r="444" spans="1:7" ht="15">
      <c r="A444" s="9" t="s">
        <v>1204</v>
      </c>
      <c r="B444" s="14" t="s">
        <v>1205</v>
      </c>
      <c r="C444" s="16"/>
      <c r="D444" s="16"/>
      <c r="E444" s="16">
        <v>0.23200252</v>
      </c>
      <c r="F444" s="16">
        <v>0.00214031</v>
      </c>
      <c r="G444" s="64">
        <v>0.00175</v>
      </c>
    </row>
    <row r="445" spans="1:7" ht="15">
      <c r="A445" s="9" t="s">
        <v>708</v>
      </c>
      <c r="B445" s="14" t="s">
        <v>709</v>
      </c>
      <c r="C445" s="16">
        <v>0.01731291</v>
      </c>
      <c r="D445" s="16">
        <v>0.00041761</v>
      </c>
      <c r="E445" s="16">
        <v>0.00235483</v>
      </c>
      <c r="F445" s="16">
        <v>0.00147984</v>
      </c>
      <c r="G445" s="64">
        <v>0.00173417</v>
      </c>
    </row>
    <row r="446" spans="1:7" ht="15">
      <c r="A446" s="9" t="s">
        <v>750</v>
      </c>
      <c r="B446" s="14" t="s">
        <v>751</v>
      </c>
      <c r="C446" s="16">
        <v>0.01060573</v>
      </c>
      <c r="D446" s="16">
        <v>0.68712957</v>
      </c>
      <c r="E446" s="16">
        <v>0.83648078</v>
      </c>
      <c r="F446" s="16">
        <v>0.25636989</v>
      </c>
      <c r="G446" s="64">
        <v>0.00172686</v>
      </c>
    </row>
    <row r="447" spans="1:7" ht="15">
      <c r="A447" s="9" t="s">
        <v>784</v>
      </c>
      <c r="B447" s="14" t="s">
        <v>785</v>
      </c>
      <c r="C447" s="16">
        <v>0.00889666</v>
      </c>
      <c r="D447" s="16">
        <v>8.057E-05</v>
      </c>
      <c r="E447" s="16">
        <v>0.000135</v>
      </c>
      <c r="F447" s="16">
        <v>0.00013504</v>
      </c>
      <c r="G447" s="64">
        <v>0.00161709</v>
      </c>
    </row>
    <row r="448" spans="1:7" ht="15">
      <c r="A448" s="9" t="s">
        <v>834</v>
      </c>
      <c r="B448" s="14" t="s">
        <v>835</v>
      </c>
      <c r="C448" s="16">
        <v>0.004875</v>
      </c>
      <c r="D448" s="16">
        <v>0.00273524</v>
      </c>
      <c r="E448" s="16">
        <v>0.00234412</v>
      </c>
      <c r="F448" s="16">
        <v>0.00884014</v>
      </c>
      <c r="G448" s="64">
        <v>0.00161132</v>
      </c>
    </row>
    <row r="449" spans="1:7" ht="15">
      <c r="A449" s="9" t="s">
        <v>1063</v>
      </c>
      <c r="B449" s="14" t="s">
        <v>1064</v>
      </c>
      <c r="C449" s="16">
        <v>0.0001384</v>
      </c>
      <c r="D449" s="16"/>
      <c r="E449" s="16"/>
      <c r="F449" s="16"/>
      <c r="G449" s="64">
        <v>0.00158906</v>
      </c>
    </row>
    <row r="450" spans="1:7" ht="15">
      <c r="A450" s="9" t="s">
        <v>1350</v>
      </c>
      <c r="B450" s="14" t="s">
        <v>1351</v>
      </c>
      <c r="C450" s="16"/>
      <c r="D450" s="16"/>
      <c r="E450" s="16"/>
      <c r="F450" s="16"/>
      <c r="G450" s="64">
        <v>0.00154</v>
      </c>
    </row>
    <row r="451" spans="1:7" ht="15">
      <c r="A451" s="9" t="s">
        <v>1127</v>
      </c>
      <c r="B451" s="14" t="s">
        <v>1128</v>
      </c>
      <c r="C451" s="16"/>
      <c r="D451" s="16"/>
      <c r="E451" s="16">
        <v>0.00930744</v>
      </c>
      <c r="F451" s="16"/>
      <c r="G451" s="64">
        <v>0.0014755</v>
      </c>
    </row>
    <row r="452" spans="1:7" ht="15">
      <c r="A452" s="9" t="s">
        <v>1301</v>
      </c>
      <c r="B452" s="14" t="s">
        <v>1302</v>
      </c>
      <c r="C452" s="16"/>
      <c r="D452" s="16"/>
      <c r="E452" s="16"/>
      <c r="F452" s="16"/>
      <c r="G452" s="64">
        <v>0.0014334</v>
      </c>
    </row>
    <row r="453" spans="1:7" ht="15">
      <c r="A453" s="9" t="s">
        <v>681</v>
      </c>
      <c r="B453" s="14" t="s">
        <v>682</v>
      </c>
      <c r="C453" s="16">
        <v>0.02046341</v>
      </c>
      <c r="D453" s="16">
        <v>0.00429335</v>
      </c>
      <c r="E453" s="16">
        <v>0.01454172</v>
      </c>
      <c r="F453" s="16">
        <v>0.00579472</v>
      </c>
      <c r="G453" s="64">
        <v>0.00132515</v>
      </c>
    </row>
    <row r="454" spans="1:7" ht="15">
      <c r="A454" s="9" t="s">
        <v>1006</v>
      </c>
      <c r="B454" s="14" t="s">
        <v>1007</v>
      </c>
      <c r="C454" s="16">
        <v>0.00045449</v>
      </c>
      <c r="D454" s="16">
        <v>0.0021467</v>
      </c>
      <c r="E454" s="16">
        <v>0.0010901</v>
      </c>
      <c r="F454" s="16">
        <v>0.0010861</v>
      </c>
      <c r="G454" s="64">
        <v>0.00129612</v>
      </c>
    </row>
    <row r="455" spans="1:7" ht="15">
      <c r="A455" s="9" t="s">
        <v>552</v>
      </c>
      <c r="B455" s="14" t="s">
        <v>553</v>
      </c>
      <c r="C455" s="16">
        <v>0.05905094</v>
      </c>
      <c r="D455" s="16">
        <v>0.0132512</v>
      </c>
      <c r="E455" s="16">
        <v>0.08606366</v>
      </c>
      <c r="F455" s="16">
        <v>0.19207934</v>
      </c>
      <c r="G455" s="64">
        <v>0.00128179</v>
      </c>
    </row>
    <row r="456" spans="1:7" ht="15">
      <c r="A456" s="9" t="s">
        <v>858</v>
      </c>
      <c r="B456" s="14" t="s">
        <v>859</v>
      </c>
      <c r="C456" s="16">
        <v>0.00370028</v>
      </c>
      <c r="D456" s="16">
        <v>0.000275</v>
      </c>
      <c r="E456" s="16">
        <v>0.00018522</v>
      </c>
      <c r="F456" s="16"/>
      <c r="G456" s="64">
        <v>0.00121613</v>
      </c>
    </row>
    <row r="457" spans="1:7" ht="15">
      <c r="A457" s="9" t="s">
        <v>943</v>
      </c>
      <c r="B457" s="14" t="s">
        <v>944</v>
      </c>
      <c r="C457" s="16">
        <v>0.00136244</v>
      </c>
      <c r="D457" s="16">
        <v>0.00716438</v>
      </c>
      <c r="E457" s="16">
        <v>4.536E-05</v>
      </c>
      <c r="F457" s="16"/>
      <c r="G457" s="64">
        <v>0.00119369</v>
      </c>
    </row>
    <row r="458" spans="1:7" ht="15">
      <c r="A458" s="9" t="s">
        <v>676</v>
      </c>
      <c r="B458" s="14" t="s">
        <v>662</v>
      </c>
      <c r="C458" s="16">
        <v>0.02207998</v>
      </c>
      <c r="D458" s="16">
        <v>0.01024115</v>
      </c>
      <c r="E458" s="16">
        <v>0.02630548</v>
      </c>
      <c r="F458" s="16">
        <v>0.02054364</v>
      </c>
      <c r="G458" s="64">
        <v>0.00117877</v>
      </c>
    </row>
    <row r="459" spans="1:7" ht="15">
      <c r="A459" s="9" t="s">
        <v>1344</v>
      </c>
      <c r="B459" s="14" t="s">
        <v>1345</v>
      </c>
      <c r="C459" s="16"/>
      <c r="D459" s="16"/>
      <c r="E459" s="16">
        <v>0.00113247</v>
      </c>
      <c r="F459" s="16"/>
      <c r="G459" s="64">
        <v>0.0011311</v>
      </c>
    </row>
    <row r="460" spans="1:7" ht="15">
      <c r="A460" s="9" t="s">
        <v>630</v>
      </c>
      <c r="B460" s="14" t="s">
        <v>631</v>
      </c>
      <c r="C460" s="16">
        <v>0.03117456</v>
      </c>
      <c r="D460" s="16">
        <v>0.00844326</v>
      </c>
      <c r="E460" s="16">
        <v>0.00073263</v>
      </c>
      <c r="F460" s="16">
        <v>0.00036341</v>
      </c>
      <c r="G460" s="64">
        <v>0.001104</v>
      </c>
    </row>
    <row r="461" spans="1:7" ht="15">
      <c r="A461" s="9" t="s">
        <v>1051</v>
      </c>
      <c r="B461" s="14" t="s">
        <v>1052</v>
      </c>
      <c r="C461" s="16">
        <v>0.0001865</v>
      </c>
      <c r="D461" s="16">
        <v>0.0002736</v>
      </c>
      <c r="E461" s="16">
        <v>9.879E-05</v>
      </c>
      <c r="F461" s="16">
        <v>0.00029742</v>
      </c>
      <c r="G461" s="64">
        <v>0.0011</v>
      </c>
    </row>
    <row r="462" spans="1:7" ht="15">
      <c r="A462" s="9" t="s">
        <v>906</v>
      </c>
      <c r="B462" s="14" t="s">
        <v>907</v>
      </c>
      <c r="C462" s="16">
        <v>0.002179</v>
      </c>
      <c r="D462" s="16">
        <v>0.0017085</v>
      </c>
      <c r="E462" s="16">
        <v>0.0017255</v>
      </c>
      <c r="F462" s="16">
        <v>0.00722936</v>
      </c>
      <c r="G462" s="64">
        <v>0.00106215</v>
      </c>
    </row>
    <row r="463" spans="1:7" ht="15">
      <c r="A463" s="9" t="s">
        <v>1440</v>
      </c>
      <c r="B463" s="14" t="s">
        <v>1441</v>
      </c>
      <c r="C463" s="16"/>
      <c r="D463" s="16">
        <v>0.0004899</v>
      </c>
      <c r="E463" s="16">
        <v>0.3187679</v>
      </c>
      <c r="F463" s="16">
        <v>0.00034</v>
      </c>
      <c r="G463" s="64">
        <v>0.00099705</v>
      </c>
    </row>
    <row r="464" spans="1:7" ht="15">
      <c r="A464" s="9" t="s">
        <v>937</v>
      </c>
      <c r="B464" s="14" t="s">
        <v>938</v>
      </c>
      <c r="C464" s="16">
        <v>0.001424</v>
      </c>
      <c r="D464" s="16"/>
      <c r="E464" s="16"/>
      <c r="F464" s="16"/>
      <c r="G464" s="64">
        <v>0.000995</v>
      </c>
    </row>
    <row r="465" spans="1:7" ht="15">
      <c r="A465" s="9" t="s">
        <v>892</v>
      </c>
      <c r="B465" s="14" t="s">
        <v>893</v>
      </c>
      <c r="C465" s="16">
        <v>0.00243076</v>
      </c>
      <c r="D465" s="16">
        <v>0.00320391</v>
      </c>
      <c r="E465" s="16">
        <v>0.00447253</v>
      </c>
      <c r="F465" s="16">
        <v>0.00426048</v>
      </c>
      <c r="G465" s="64">
        <v>0.00097009</v>
      </c>
    </row>
    <row r="466" spans="1:7" ht="15">
      <c r="A466" s="9" t="s">
        <v>1775</v>
      </c>
      <c r="B466" s="14" t="s">
        <v>1776</v>
      </c>
      <c r="C466" s="16"/>
      <c r="D466" s="16"/>
      <c r="E466" s="16"/>
      <c r="F466" s="16"/>
      <c r="G466" s="64">
        <v>0.0009672</v>
      </c>
    </row>
    <row r="467" spans="1:7" ht="15">
      <c r="A467" s="9" t="s">
        <v>1151</v>
      </c>
      <c r="B467" s="14" t="s">
        <v>1152</v>
      </c>
      <c r="C467" s="16"/>
      <c r="D467" s="16"/>
      <c r="E467" s="16">
        <v>9.792E-05</v>
      </c>
      <c r="F467" s="16"/>
      <c r="G467" s="64">
        <v>0.00094685</v>
      </c>
    </row>
    <row r="468" spans="1:7" ht="15">
      <c r="A468" s="9" t="s">
        <v>1135</v>
      </c>
      <c r="B468" s="14" t="s">
        <v>1136</v>
      </c>
      <c r="C468" s="16"/>
      <c r="D468" s="16"/>
      <c r="E468" s="16">
        <v>0.065255</v>
      </c>
      <c r="F468" s="16"/>
      <c r="G468" s="64">
        <v>0.00092322</v>
      </c>
    </row>
    <row r="469" spans="1:7" ht="15">
      <c r="A469" s="9" t="s">
        <v>474</v>
      </c>
      <c r="B469" s="14" t="s">
        <v>475</v>
      </c>
      <c r="C469" s="16">
        <v>0.09374278</v>
      </c>
      <c r="D469" s="16">
        <v>0.00225414</v>
      </c>
      <c r="E469" s="16">
        <v>0.0035887</v>
      </c>
      <c r="F469" s="16">
        <v>0.00240054</v>
      </c>
      <c r="G469" s="64">
        <v>0.00091264</v>
      </c>
    </row>
    <row r="470" spans="1:7" ht="15">
      <c r="A470" s="9" t="s">
        <v>346</v>
      </c>
      <c r="B470" s="14" t="s">
        <v>347</v>
      </c>
      <c r="C470" s="16">
        <v>0.23583243</v>
      </c>
      <c r="D470" s="16">
        <v>0.03775206</v>
      </c>
      <c r="E470" s="16">
        <v>0.0304075</v>
      </c>
      <c r="F470" s="16">
        <v>0.00039592</v>
      </c>
      <c r="G470" s="64">
        <v>0.00083415</v>
      </c>
    </row>
    <row r="471" spans="1:7" ht="15">
      <c r="A471" s="9" t="s">
        <v>1086</v>
      </c>
      <c r="B471" s="14" t="s">
        <v>1087</v>
      </c>
      <c r="C471" s="16">
        <v>3.701E-05</v>
      </c>
      <c r="D471" s="16"/>
      <c r="E471" s="16"/>
      <c r="F471" s="16"/>
      <c r="G471" s="64">
        <v>0.0008328</v>
      </c>
    </row>
    <row r="472" spans="1:7" ht="15">
      <c r="A472" s="9" t="s">
        <v>470</v>
      </c>
      <c r="B472" s="14" t="s">
        <v>471</v>
      </c>
      <c r="C472" s="16">
        <v>0.09550755</v>
      </c>
      <c r="D472" s="16">
        <v>2.04E-05</v>
      </c>
      <c r="E472" s="16">
        <v>0.0004369</v>
      </c>
      <c r="F472" s="16">
        <v>0.04903916</v>
      </c>
      <c r="G472" s="64">
        <v>0.00080745</v>
      </c>
    </row>
    <row r="473" spans="1:7" ht="15">
      <c r="A473" s="9" t="s">
        <v>1254</v>
      </c>
      <c r="B473" s="14" t="s">
        <v>1255</v>
      </c>
      <c r="C473" s="16"/>
      <c r="D473" s="16"/>
      <c r="E473" s="16">
        <v>0.00054</v>
      </c>
      <c r="F473" s="16">
        <v>0.00139446</v>
      </c>
      <c r="G473" s="64">
        <v>0.0007915</v>
      </c>
    </row>
    <row r="474" spans="1:7" ht="15">
      <c r="A474" s="9" t="s">
        <v>951</v>
      </c>
      <c r="B474" s="14" t="s">
        <v>952</v>
      </c>
      <c r="C474" s="16">
        <v>0.0012162</v>
      </c>
      <c r="D474" s="16"/>
      <c r="E474" s="16"/>
      <c r="F474" s="16"/>
      <c r="G474" s="64">
        <v>0.0007584</v>
      </c>
    </row>
    <row r="475" spans="1:7" ht="15">
      <c r="A475" s="9" t="s">
        <v>1149</v>
      </c>
      <c r="B475" s="14" t="s">
        <v>1150</v>
      </c>
      <c r="C475" s="16"/>
      <c r="D475" s="16">
        <v>0.00038475</v>
      </c>
      <c r="E475" s="16">
        <v>0.00290499</v>
      </c>
      <c r="F475" s="16"/>
      <c r="G475" s="64">
        <v>0.000747</v>
      </c>
    </row>
    <row r="476" spans="1:7" ht="15">
      <c r="A476" s="9" t="s">
        <v>1194</v>
      </c>
      <c r="B476" s="14" t="s">
        <v>1195</v>
      </c>
      <c r="C476" s="16"/>
      <c r="D476" s="16">
        <v>0.00134728</v>
      </c>
      <c r="E476" s="16">
        <v>0.00068243</v>
      </c>
      <c r="F476" s="16">
        <v>0.00065828</v>
      </c>
      <c r="G476" s="64">
        <v>0.00062512</v>
      </c>
    </row>
    <row r="477" spans="1:7" ht="15">
      <c r="A477" s="9" t="s">
        <v>1258</v>
      </c>
      <c r="B477" s="14" t="s">
        <v>1259</v>
      </c>
      <c r="C477" s="16"/>
      <c r="D477" s="16">
        <v>1.145E-05</v>
      </c>
      <c r="E477" s="16"/>
      <c r="F477" s="16"/>
      <c r="G477" s="64">
        <v>0.00062025</v>
      </c>
    </row>
    <row r="478" spans="1:7" ht="15">
      <c r="A478" s="9" t="s">
        <v>1777</v>
      </c>
      <c r="B478" s="14" t="s">
        <v>1778</v>
      </c>
      <c r="C478" s="16"/>
      <c r="D478" s="16"/>
      <c r="E478" s="16"/>
      <c r="F478" s="16"/>
      <c r="G478" s="64">
        <v>0.000608</v>
      </c>
    </row>
    <row r="479" spans="1:7" ht="15">
      <c r="A479" s="9" t="s">
        <v>482</v>
      </c>
      <c r="B479" s="14" t="s">
        <v>422</v>
      </c>
      <c r="C479" s="16">
        <v>0.09204558</v>
      </c>
      <c r="D479" s="16">
        <v>0.00132985</v>
      </c>
      <c r="E479" s="16">
        <v>0.0034932</v>
      </c>
      <c r="F479" s="16">
        <v>0.02970042</v>
      </c>
      <c r="G479" s="64">
        <v>0.0005904</v>
      </c>
    </row>
    <row r="480" spans="1:7" ht="15">
      <c r="A480" s="9" t="s">
        <v>1024</v>
      </c>
      <c r="B480" s="14" t="s">
        <v>1025</v>
      </c>
      <c r="C480" s="16">
        <v>0.00031675</v>
      </c>
      <c r="D480" s="16">
        <v>8.001E-05</v>
      </c>
      <c r="E480" s="16">
        <v>0.00151086</v>
      </c>
      <c r="F480" s="16">
        <v>0.00097925</v>
      </c>
      <c r="G480" s="64">
        <v>0.000578</v>
      </c>
    </row>
    <row r="481" spans="1:7" ht="15">
      <c r="A481" s="9" t="s">
        <v>360</v>
      </c>
      <c r="B481" s="14" t="s">
        <v>361</v>
      </c>
      <c r="C481" s="16">
        <v>0.20691222</v>
      </c>
      <c r="D481" s="16"/>
      <c r="E481" s="16"/>
      <c r="F481" s="16">
        <v>0.0680801</v>
      </c>
      <c r="G481" s="64">
        <v>0.00052</v>
      </c>
    </row>
    <row r="482" spans="1:7" ht="15">
      <c r="A482" s="9" t="s">
        <v>915</v>
      </c>
      <c r="B482" s="14" t="s">
        <v>916</v>
      </c>
      <c r="C482" s="16">
        <v>0.0018868</v>
      </c>
      <c r="D482" s="16"/>
      <c r="E482" s="16">
        <v>9.38E-05</v>
      </c>
      <c r="F482" s="16">
        <v>0.0003678</v>
      </c>
      <c r="G482" s="64">
        <v>0.0005175</v>
      </c>
    </row>
    <row r="483" spans="1:7" ht="15">
      <c r="A483" s="9" t="s">
        <v>1069</v>
      </c>
      <c r="B483" s="14" t="s">
        <v>1070</v>
      </c>
      <c r="C483" s="16">
        <v>0.0001035</v>
      </c>
      <c r="D483" s="16"/>
      <c r="E483" s="16"/>
      <c r="F483" s="16"/>
      <c r="G483" s="64">
        <v>0.0004935</v>
      </c>
    </row>
    <row r="484" spans="1:7" ht="15">
      <c r="A484" s="9" t="s">
        <v>1523</v>
      </c>
      <c r="B484" s="14" t="s">
        <v>1524</v>
      </c>
      <c r="C484" s="16"/>
      <c r="D484" s="16"/>
      <c r="E484" s="16"/>
      <c r="F484" s="16"/>
      <c r="G484" s="64">
        <v>0.0004848</v>
      </c>
    </row>
    <row r="485" spans="1:7" ht="15">
      <c r="A485" s="9" t="s">
        <v>1057</v>
      </c>
      <c r="B485" s="14" t="s">
        <v>1058</v>
      </c>
      <c r="C485" s="16">
        <v>0.00015491</v>
      </c>
      <c r="D485" s="16">
        <v>4E-06</v>
      </c>
      <c r="E485" s="16"/>
      <c r="F485" s="16"/>
      <c r="G485" s="64">
        <v>0.00046546</v>
      </c>
    </row>
    <row r="486" spans="1:7" ht="15">
      <c r="A486" s="9" t="s">
        <v>1029</v>
      </c>
      <c r="B486" s="14" t="s">
        <v>1030</v>
      </c>
      <c r="C486" s="16">
        <v>0.00029</v>
      </c>
      <c r="D486" s="16">
        <v>0.0051455</v>
      </c>
      <c r="E486" s="16"/>
      <c r="F486" s="16">
        <v>0.00041</v>
      </c>
      <c r="G486" s="64">
        <v>0.0004409</v>
      </c>
    </row>
    <row r="487" spans="1:7" ht="15">
      <c r="A487" s="9" t="s">
        <v>810</v>
      </c>
      <c r="B487" s="14" t="s">
        <v>811</v>
      </c>
      <c r="C487" s="16">
        <v>0.00641041</v>
      </c>
      <c r="D487" s="16">
        <v>0.0105196</v>
      </c>
      <c r="E487" s="16">
        <v>0.00736094</v>
      </c>
      <c r="F487" s="16">
        <v>0.00112836</v>
      </c>
      <c r="G487" s="64">
        <v>0.00042566</v>
      </c>
    </row>
    <row r="488" spans="1:7" ht="15">
      <c r="A488" s="9" t="s">
        <v>566</v>
      </c>
      <c r="B488" s="14" t="s">
        <v>567</v>
      </c>
      <c r="C488" s="16">
        <v>0.0537712</v>
      </c>
      <c r="D488" s="16">
        <v>0.0211968</v>
      </c>
      <c r="E488" s="16">
        <v>5E-05</v>
      </c>
      <c r="F488" s="16">
        <v>0.02577408</v>
      </c>
      <c r="G488" s="64">
        <v>0.00042517</v>
      </c>
    </row>
    <row r="489" spans="1:7" ht="15">
      <c r="A489" s="9" t="s">
        <v>1420</v>
      </c>
      <c r="B489" s="14" t="s">
        <v>1421</v>
      </c>
      <c r="C489" s="16"/>
      <c r="D489" s="16">
        <v>0.000792</v>
      </c>
      <c r="E489" s="16">
        <v>0.0130345</v>
      </c>
      <c r="F489" s="16">
        <v>0.040177</v>
      </c>
      <c r="G489" s="64">
        <v>0.000402</v>
      </c>
    </row>
    <row r="490" spans="1:7" ht="15">
      <c r="A490" s="9" t="s">
        <v>465</v>
      </c>
      <c r="B490" s="14" t="s">
        <v>466</v>
      </c>
      <c r="C490" s="16">
        <v>0.10241781</v>
      </c>
      <c r="D490" s="16">
        <v>0.08043382</v>
      </c>
      <c r="E490" s="16">
        <v>0.26852651</v>
      </c>
      <c r="F490" s="16">
        <v>0.1297775</v>
      </c>
      <c r="G490" s="64">
        <v>0.0004</v>
      </c>
    </row>
    <row r="491" spans="1:7" ht="15">
      <c r="A491" s="9" t="s">
        <v>923</v>
      </c>
      <c r="B491" s="14" t="s">
        <v>924</v>
      </c>
      <c r="C491" s="16">
        <v>0.00168968</v>
      </c>
      <c r="D491" s="16">
        <v>0.01016158</v>
      </c>
      <c r="E491" s="16"/>
      <c r="F491" s="16">
        <v>0.0003954</v>
      </c>
      <c r="G491" s="64">
        <v>0.00038</v>
      </c>
    </row>
    <row r="492" spans="1:7" ht="15">
      <c r="A492" s="9" t="s">
        <v>1333</v>
      </c>
      <c r="B492" s="14" t="s">
        <v>1334</v>
      </c>
      <c r="C492" s="16"/>
      <c r="D492" s="16"/>
      <c r="E492" s="16"/>
      <c r="F492" s="16"/>
      <c r="G492" s="64">
        <v>0.000342</v>
      </c>
    </row>
    <row r="493" spans="1:7" ht="15">
      <c r="A493" s="9" t="s">
        <v>929</v>
      </c>
      <c r="B493" s="14" t="s">
        <v>930</v>
      </c>
      <c r="C493" s="16">
        <v>0.00164577</v>
      </c>
      <c r="D493" s="16">
        <v>0.00236308</v>
      </c>
      <c r="E493" s="16"/>
      <c r="F493" s="16"/>
      <c r="G493" s="64">
        <v>0.000338</v>
      </c>
    </row>
    <row r="494" spans="1:7" ht="15">
      <c r="A494" s="9" t="s">
        <v>1444</v>
      </c>
      <c r="B494" s="14" t="s">
        <v>1445</v>
      </c>
      <c r="C494" s="16"/>
      <c r="D494" s="16"/>
      <c r="E494" s="16"/>
      <c r="F494" s="16"/>
      <c r="G494" s="64">
        <v>0.00033148</v>
      </c>
    </row>
    <row r="495" spans="1:7" ht="15">
      <c r="A495" s="9" t="s">
        <v>884</v>
      </c>
      <c r="B495" s="14" t="s">
        <v>885</v>
      </c>
      <c r="C495" s="16">
        <v>0.002811</v>
      </c>
      <c r="D495" s="16">
        <v>0.000462</v>
      </c>
      <c r="E495" s="16">
        <v>9.3E-05</v>
      </c>
      <c r="F495" s="16">
        <v>0.00617256</v>
      </c>
      <c r="G495" s="64">
        <v>0.000308</v>
      </c>
    </row>
    <row r="496" spans="1:7" ht="15">
      <c r="A496" s="9" t="s">
        <v>1742</v>
      </c>
      <c r="B496" s="14" t="s">
        <v>1743</v>
      </c>
      <c r="C496" s="16"/>
      <c r="D496" s="16"/>
      <c r="E496" s="16">
        <v>0.00022</v>
      </c>
      <c r="F496" s="16"/>
      <c r="G496" s="64">
        <v>0.000296</v>
      </c>
    </row>
    <row r="497" spans="1:7" ht="15">
      <c r="A497" s="9" t="s">
        <v>1160</v>
      </c>
      <c r="B497" s="14" t="s">
        <v>1161</v>
      </c>
      <c r="C497" s="16"/>
      <c r="D497" s="16"/>
      <c r="E497" s="16"/>
      <c r="F497" s="16"/>
      <c r="G497" s="64">
        <v>0.0002772</v>
      </c>
    </row>
    <row r="498" spans="1:7" ht="15">
      <c r="A498" s="9" t="s">
        <v>1319</v>
      </c>
      <c r="B498" s="14" t="s">
        <v>1320</v>
      </c>
      <c r="C498" s="16"/>
      <c r="D498" s="16"/>
      <c r="E498" s="16">
        <v>0.000173</v>
      </c>
      <c r="F498" s="16"/>
      <c r="G498" s="64">
        <v>0.00025096</v>
      </c>
    </row>
    <row r="499" spans="1:7" ht="15">
      <c r="A499" s="9" t="s">
        <v>925</v>
      </c>
      <c r="B499" s="14" t="s">
        <v>926</v>
      </c>
      <c r="C499" s="16">
        <v>0.00165912</v>
      </c>
      <c r="D499" s="16">
        <v>0.00129929</v>
      </c>
      <c r="E499" s="16">
        <v>0.00419567</v>
      </c>
      <c r="F499" s="16">
        <v>0.0002875</v>
      </c>
      <c r="G499" s="64">
        <v>0.00024179</v>
      </c>
    </row>
    <row r="500" spans="1:7" ht="15">
      <c r="A500" s="9" t="s">
        <v>1325</v>
      </c>
      <c r="B500" s="14" t="s">
        <v>1326</v>
      </c>
      <c r="C500" s="16"/>
      <c r="D500" s="16"/>
      <c r="E500" s="16"/>
      <c r="F500" s="16"/>
      <c r="G500" s="64">
        <v>0.00021</v>
      </c>
    </row>
    <row r="501" spans="1:7" ht="15">
      <c r="A501" s="9" t="s">
        <v>908</v>
      </c>
      <c r="B501" s="14" t="s">
        <v>590</v>
      </c>
      <c r="C501" s="16">
        <v>0.00216437</v>
      </c>
      <c r="D501" s="16">
        <v>0.00092791</v>
      </c>
      <c r="E501" s="16"/>
      <c r="F501" s="16">
        <v>0.0002381</v>
      </c>
      <c r="G501" s="64">
        <v>0.0002092</v>
      </c>
    </row>
    <row r="502" spans="1:7" ht="15">
      <c r="A502" s="9" t="s">
        <v>1037</v>
      </c>
      <c r="B502" s="14" t="s">
        <v>1038</v>
      </c>
      <c r="C502" s="16">
        <v>0.0002751</v>
      </c>
      <c r="D502" s="16">
        <v>0.00263965</v>
      </c>
      <c r="E502" s="16">
        <v>0.0004722</v>
      </c>
      <c r="F502" s="16">
        <v>0.00017355</v>
      </c>
      <c r="G502" s="64">
        <v>0.0002</v>
      </c>
    </row>
    <row r="503" spans="1:7" ht="15">
      <c r="A503" s="9" t="s">
        <v>911</v>
      </c>
      <c r="B503" s="14" t="s">
        <v>912</v>
      </c>
      <c r="C503" s="16">
        <v>0.00191015</v>
      </c>
      <c r="D503" s="16">
        <v>0.01961605</v>
      </c>
      <c r="E503" s="16"/>
      <c r="F503" s="16"/>
      <c r="G503" s="64">
        <v>0.0002</v>
      </c>
    </row>
    <row r="504" spans="1:7" ht="15">
      <c r="A504" s="9" t="s">
        <v>744</v>
      </c>
      <c r="B504" s="14" t="s">
        <v>745</v>
      </c>
      <c r="C504" s="16">
        <v>0.01121597</v>
      </c>
      <c r="D504" s="16">
        <v>0.00688232</v>
      </c>
      <c r="E504" s="16">
        <v>0.00092984</v>
      </c>
      <c r="F504" s="16"/>
      <c r="G504" s="64">
        <v>0.0001687</v>
      </c>
    </row>
    <row r="505" spans="1:7" ht="15">
      <c r="A505" s="9" t="s">
        <v>766</v>
      </c>
      <c r="B505" s="14" t="s">
        <v>767</v>
      </c>
      <c r="C505" s="16">
        <v>0.00940161</v>
      </c>
      <c r="D505" s="16">
        <v>0.00183575</v>
      </c>
      <c r="E505" s="16">
        <v>0.004231</v>
      </c>
      <c r="F505" s="16">
        <v>0.00372431</v>
      </c>
      <c r="G505" s="64">
        <v>0.00014689</v>
      </c>
    </row>
    <row r="506" spans="1:7" ht="15">
      <c r="A506" s="9" t="s">
        <v>1372</v>
      </c>
      <c r="B506" s="14" t="s">
        <v>1373</v>
      </c>
      <c r="C506" s="16"/>
      <c r="D506" s="16"/>
      <c r="E506" s="16"/>
      <c r="F506" s="16">
        <v>0.00143274</v>
      </c>
      <c r="G506" s="64">
        <v>0.00014245</v>
      </c>
    </row>
    <row r="507" spans="1:7" ht="15">
      <c r="A507" s="9" t="s">
        <v>919</v>
      </c>
      <c r="B507" s="14" t="s">
        <v>920</v>
      </c>
      <c r="C507" s="16">
        <v>0.00173275</v>
      </c>
      <c r="D507" s="16">
        <v>0.00086551</v>
      </c>
      <c r="E507" s="16">
        <v>0.00020357</v>
      </c>
      <c r="F507" s="16">
        <v>0.00062061</v>
      </c>
      <c r="G507" s="64">
        <v>0.00013738</v>
      </c>
    </row>
    <row r="508" spans="1:7" ht="15">
      <c r="A508" s="9" t="s">
        <v>1153</v>
      </c>
      <c r="B508" s="14" t="s">
        <v>1154</v>
      </c>
      <c r="C508" s="16"/>
      <c r="D508" s="16"/>
      <c r="E508" s="16"/>
      <c r="F508" s="16"/>
      <c r="G508" s="64">
        <v>9.12E-05</v>
      </c>
    </row>
    <row r="509" spans="1:7" ht="15">
      <c r="A509" s="9" t="s">
        <v>798</v>
      </c>
      <c r="B509" s="14" t="s">
        <v>799</v>
      </c>
      <c r="C509" s="16">
        <v>0.00758751</v>
      </c>
      <c r="D509" s="16">
        <v>0.01634365</v>
      </c>
      <c r="E509" s="16">
        <v>0.00199115</v>
      </c>
      <c r="F509" s="16">
        <v>0.001801</v>
      </c>
      <c r="G509" s="64">
        <v>8.275E-05</v>
      </c>
    </row>
    <row r="510" spans="1:7" ht="15">
      <c r="A510" s="9" t="s">
        <v>1438</v>
      </c>
      <c r="B510" s="14" t="s">
        <v>1439</v>
      </c>
      <c r="C510" s="16"/>
      <c r="D510" s="16"/>
      <c r="E510" s="16">
        <v>0.00034479</v>
      </c>
      <c r="F510" s="16">
        <v>0.00058648</v>
      </c>
      <c r="G510" s="64">
        <v>6.906E-05</v>
      </c>
    </row>
    <row r="511" spans="1:7" ht="15">
      <c r="A511" s="9" t="s">
        <v>1244</v>
      </c>
      <c r="B511" s="14" t="s">
        <v>1245</v>
      </c>
      <c r="C511" s="16"/>
      <c r="D511" s="16"/>
      <c r="E511" s="16"/>
      <c r="F511" s="16"/>
      <c r="G511" s="64">
        <v>5.89E-05</v>
      </c>
    </row>
    <row r="512" spans="1:7" ht="15">
      <c r="A512" s="9" t="s">
        <v>1078</v>
      </c>
      <c r="B512" s="14" t="s">
        <v>1079</v>
      </c>
      <c r="C512" s="16">
        <v>5E-05</v>
      </c>
      <c r="D512" s="16"/>
      <c r="E512" s="16"/>
      <c r="F512" s="16"/>
      <c r="G512" s="64">
        <v>5E-05</v>
      </c>
    </row>
    <row r="513" spans="1:7" ht="15">
      <c r="A513" s="9" t="s">
        <v>955</v>
      </c>
      <c r="B513" s="14" t="s">
        <v>956</v>
      </c>
      <c r="C513" s="16">
        <v>0.00115</v>
      </c>
      <c r="D513" s="16">
        <v>1.067E-05</v>
      </c>
      <c r="E513" s="16"/>
      <c r="F513" s="16"/>
      <c r="G513" s="64">
        <v>3.371E-05</v>
      </c>
    </row>
    <row r="514" spans="1:7" ht="15">
      <c r="A514" s="9" t="s">
        <v>1000</v>
      </c>
      <c r="B514" s="14" t="s">
        <v>1001</v>
      </c>
      <c r="C514" s="16">
        <v>0.00049244</v>
      </c>
      <c r="D514" s="16"/>
      <c r="E514" s="16">
        <v>0.001013</v>
      </c>
      <c r="F514" s="16"/>
      <c r="G514" s="64">
        <v>3E-05</v>
      </c>
    </row>
    <row r="515" spans="1:7" ht="15">
      <c r="A515" s="9" t="s">
        <v>1240</v>
      </c>
      <c r="B515" s="14" t="s">
        <v>1241</v>
      </c>
      <c r="C515" s="16"/>
      <c r="D515" s="16"/>
      <c r="E515" s="16"/>
      <c r="F515" s="16">
        <v>5E-06</v>
      </c>
      <c r="G515" s="64">
        <v>1.44E-05</v>
      </c>
    </row>
    <row r="516" spans="1:7" ht="15">
      <c r="A516" s="9" t="s">
        <v>1095</v>
      </c>
      <c r="B516" s="14" t="s">
        <v>1096</v>
      </c>
      <c r="C516" s="16">
        <v>1.48E-05</v>
      </c>
      <c r="D516" s="16">
        <v>1.264E-05</v>
      </c>
      <c r="E516" s="16"/>
      <c r="F516" s="16"/>
      <c r="G516" s="64">
        <v>5.16E-06</v>
      </c>
    </row>
    <row r="517" spans="1:7" ht="15">
      <c r="A517" s="9" t="s">
        <v>1311</v>
      </c>
      <c r="B517" s="14" t="s">
        <v>1312</v>
      </c>
      <c r="C517" s="16"/>
      <c r="D517" s="16"/>
      <c r="E517" s="16"/>
      <c r="F517" s="16"/>
      <c r="G517" s="64">
        <v>3.45E-06</v>
      </c>
    </row>
    <row r="518" spans="1:7" ht="15">
      <c r="A518" s="9" t="s">
        <v>1434</v>
      </c>
      <c r="B518" s="14" t="s">
        <v>1435</v>
      </c>
      <c r="C518" s="16"/>
      <c r="D518" s="16"/>
      <c r="E518" s="16"/>
      <c r="F518" s="16">
        <v>0.00106435</v>
      </c>
      <c r="G518" s="64">
        <v>1.77E-06</v>
      </c>
    </row>
    <row r="519" spans="1:7" ht="15">
      <c r="A519" s="9" t="s">
        <v>1599</v>
      </c>
      <c r="B519" s="14" t="s">
        <v>1600</v>
      </c>
      <c r="C519" s="16"/>
      <c r="D519" s="16"/>
      <c r="E519" s="16"/>
      <c r="F519" s="16">
        <v>11.3255596</v>
      </c>
      <c r="G519" s="64"/>
    </row>
    <row r="520" spans="1:7" ht="15">
      <c r="A520" s="9" t="s">
        <v>1133</v>
      </c>
      <c r="B520" s="14" t="s">
        <v>1134</v>
      </c>
      <c r="C520" s="16"/>
      <c r="D520" s="16">
        <v>0.0607</v>
      </c>
      <c r="E520" s="16">
        <v>0.116775</v>
      </c>
      <c r="F520" s="16">
        <v>6.83770528</v>
      </c>
      <c r="G520" s="64"/>
    </row>
    <row r="521" spans="1:7" ht="15">
      <c r="A521" s="9" t="s">
        <v>1746</v>
      </c>
      <c r="B521" s="14" t="s">
        <v>1747</v>
      </c>
      <c r="C521" s="16"/>
      <c r="D521" s="16"/>
      <c r="E521" s="16">
        <v>4.16177539</v>
      </c>
      <c r="F521" s="16">
        <v>5.65099197</v>
      </c>
      <c r="G521" s="64"/>
    </row>
    <row r="522" spans="1:7" ht="15">
      <c r="A522" s="9" t="s">
        <v>658</v>
      </c>
      <c r="B522" s="14" t="s">
        <v>659</v>
      </c>
      <c r="C522" s="16">
        <v>0.02369954</v>
      </c>
      <c r="D522" s="16">
        <v>0.29245368</v>
      </c>
      <c r="E522" s="16">
        <v>0.38558157</v>
      </c>
      <c r="F522" s="16">
        <v>1.27599404</v>
      </c>
      <c r="G522" s="64"/>
    </row>
    <row r="523" spans="1:7" ht="15">
      <c r="A523" s="9" t="s">
        <v>233</v>
      </c>
      <c r="B523" s="14" t="s">
        <v>234</v>
      </c>
      <c r="C523" s="16">
        <v>0.671418</v>
      </c>
      <c r="D523" s="16"/>
      <c r="E523" s="16"/>
      <c r="F523" s="16">
        <v>1.2355</v>
      </c>
      <c r="G523" s="64"/>
    </row>
    <row r="524" spans="1:7" ht="15">
      <c r="A524" s="9" t="s">
        <v>166</v>
      </c>
      <c r="B524" s="14" t="s">
        <v>167</v>
      </c>
      <c r="C524" s="16">
        <v>1.19202613</v>
      </c>
      <c r="D524" s="16">
        <v>6.50021176</v>
      </c>
      <c r="E524" s="16">
        <v>5.98272554</v>
      </c>
      <c r="F524" s="16">
        <v>1.02511413</v>
      </c>
      <c r="G524" s="64"/>
    </row>
    <row r="525" spans="1:7" ht="15">
      <c r="A525" s="9" t="s">
        <v>1463</v>
      </c>
      <c r="B525" s="14" t="s">
        <v>1464</v>
      </c>
      <c r="C525" s="16"/>
      <c r="D525" s="16"/>
      <c r="E525" s="16"/>
      <c r="F525" s="16">
        <v>1.01245479</v>
      </c>
      <c r="G525" s="64"/>
    </row>
    <row r="526" spans="1:7" ht="15">
      <c r="A526" s="9" t="s">
        <v>1492</v>
      </c>
      <c r="B526" s="14" t="s">
        <v>1493</v>
      </c>
      <c r="C526" s="16"/>
      <c r="D526" s="16"/>
      <c r="E526" s="16"/>
      <c r="F526" s="16">
        <v>0.8566125</v>
      </c>
      <c r="G526" s="64"/>
    </row>
    <row r="527" spans="1:7" ht="15">
      <c r="A527" s="9" t="s">
        <v>126</v>
      </c>
      <c r="B527" s="14" t="s">
        <v>84</v>
      </c>
      <c r="C527" s="16">
        <v>1.8817252</v>
      </c>
      <c r="D527" s="16"/>
      <c r="E527" s="16"/>
      <c r="F527" s="16">
        <v>0.85346806</v>
      </c>
      <c r="G527" s="64"/>
    </row>
    <row r="528" spans="1:7" ht="15">
      <c r="A528" s="9" t="s">
        <v>248</v>
      </c>
      <c r="B528" s="14" t="s">
        <v>249</v>
      </c>
      <c r="C528" s="16">
        <v>0.53710023</v>
      </c>
      <c r="D528" s="16">
        <v>0.73117469</v>
      </c>
      <c r="E528" s="16">
        <v>1.19666501</v>
      </c>
      <c r="F528" s="16">
        <v>0.7867269</v>
      </c>
      <c r="G528" s="64"/>
    </row>
    <row r="529" spans="1:7" ht="15">
      <c r="A529" s="9" t="s">
        <v>140</v>
      </c>
      <c r="B529" s="14" t="s">
        <v>141</v>
      </c>
      <c r="C529" s="16">
        <v>1.536055</v>
      </c>
      <c r="D529" s="16">
        <v>0.27409572</v>
      </c>
      <c r="E529" s="16"/>
      <c r="F529" s="16">
        <v>0.580184</v>
      </c>
      <c r="G529" s="64"/>
    </row>
    <row r="530" spans="1:7" ht="15">
      <c r="A530" s="9" t="s">
        <v>1269</v>
      </c>
      <c r="B530" s="14" t="s">
        <v>1270</v>
      </c>
      <c r="C530" s="16"/>
      <c r="D530" s="16">
        <v>0.014</v>
      </c>
      <c r="E530" s="16">
        <v>0.018241</v>
      </c>
      <c r="F530" s="16">
        <v>0.4950173</v>
      </c>
      <c r="G530" s="64"/>
    </row>
    <row r="531" spans="1:7" ht="15">
      <c r="A531" s="9" t="s">
        <v>382</v>
      </c>
      <c r="B531" s="14" t="s">
        <v>383</v>
      </c>
      <c r="C531" s="16">
        <v>0.18049819</v>
      </c>
      <c r="D531" s="16">
        <v>0.23270811</v>
      </c>
      <c r="E531" s="16"/>
      <c r="F531" s="16">
        <v>0.46207648</v>
      </c>
      <c r="G531" s="64"/>
    </row>
    <row r="532" spans="1:7" ht="15">
      <c r="A532" s="9" t="s">
        <v>1558</v>
      </c>
      <c r="B532" s="14" t="s">
        <v>1559</v>
      </c>
      <c r="C532" s="16"/>
      <c r="D532" s="16"/>
      <c r="E532" s="16"/>
      <c r="F532" s="16">
        <v>0.3177116</v>
      </c>
      <c r="G532" s="64"/>
    </row>
    <row r="533" spans="1:7" ht="15">
      <c r="A533" s="9" t="s">
        <v>352</v>
      </c>
      <c r="B533" s="14" t="s">
        <v>353</v>
      </c>
      <c r="C533" s="16">
        <v>0.22562391</v>
      </c>
      <c r="D533" s="16"/>
      <c r="E533" s="16"/>
      <c r="F533" s="16">
        <v>0.16957295</v>
      </c>
      <c r="G533" s="64"/>
    </row>
    <row r="534" spans="1:7" ht="15">
      <c r="A534" s="9" t="s">
        <v>1748</v>
      </c>
      <c r="B534" s="14" t="s">
        <v>1749</v>
      </c>
      <c r="C534" s="16"/>
      <c r="D534" s="16"/>
      <c r="E534" s="16">
        <v>0.17301161</v>
      </c>
      <c r="F534" s="16">
        <v>0.16382624</v>
      </c>
      <c r="G534" s="64"/>
    </row>
    <row r="535" spans="1:7" ht="15">
      <c r="A535" s="9" t="s">
        <v>1115</v>
      </c>
      <c r="B535" s="14" t="s">
        <v>1116</v>
      </c>
      <c r="C535" s="16"/>
      <c r="D535" s="16"/>
      <c r="E535" s="16"/>
      <c r="F535" s="16">
        <v>0.10706065</v>
      </c>
      <c r="G535" s="64"/>
    </row>
    <row r="536" spans="1:7" ht="15">
      <c r="A536" s="9" t="s">
        <v>16</v>
      </c>
      <c r="B536" s="14" t="s">
        <v>17</v>
      </c>
      <c r="C536" s="16">
        <v>46.75565787</v>
      </c>
      <c r="D536" s="16"/>
      <c r="E536" s="16"/>
      <c r="F536" s="16">
        <v>0.10120564</v>
      </c>
      <c r="G536" s="64"/>
    </row>
    <row r="537" spans="1:7" ht="15">
      <c r="A537" s="9" t="s">
        <v>1595</v>
      </c>
      <c r="B537" s="14" t="s">
        <v>1596</v>
      </c>
      <c r="C537" s="16"/>
      <c r="D537" s="16"/>
      <c r="E537" s="16"/>
      <c r="F537" s="16">
        <v>0.10023577</v>
      </c>
      <c r="G537" s="64"/>
    </row>
    <row r="538" spans="1:7" ht="15">
      <c r="A538" s="9" t="s">
        <v>493</v>
      </c>
      <c r="B538" s="14" t="s">
        <v>494</v>
      </c>
      <c r="C538" s="16">
        <v>0.088401</v>
      </c>
      <c r="D538" s="16">
        <v>0.05732484</v>
      </c>
      <c r="E538" s="16">
        <v>0.33085</v>
      </c>
      <c r="F538" s="16">
        <v>0.09998</v>
      </c>
      <c r="G538" s="64"/>
    </row>
    <row r="539" spans="1:7" ht="15">
      <c r="A539" s="9" t="s">
        <v>1295</v>
      </c>
      <c r="B539" s="14" t="s">
        <v>1296</v>
      </c>
      <c r="C539" s="16"/>
      <c r="D539" s="16"/>
      <c r="E539" s="16"/>
      <c r="F539" s="16">
        <v>0.09406158</v>
      </c>
      <c r="G539" s="64"/>
    </row>
    <row r="540" spans="1:7" ht="15">
      <c r="A540" s="9" t="s">
        <v>599</v>
      </c>
      <c r="B540" s="14" t="s">
        <v>600</v>
      </c>
      <c r="C540" s="16">
        <v>0.04060093</v>
      </c>
      <c r="D540" s="16">
        <v>0.00491699</v>
      </c>
      <c r="E540" s="16">
        <v>0.02032166</v>
      </c>
      <c r="F540" s="16">
        <v>0.07137091</v>
      </c>
      <c r="G540" s="64"/>
    </row>
    <row r="541" spans="1:7" ht="15">
      <c r="A541" s="9" t="s">
        <v>1779</v>
      </c>
      <c r="B541" s="14" t="s">
        <v>1780</v>
      </c>
      <c r="C541" s="16"/>
      <c r="D541" s="16"/>
      <c r="E541" s="16"/>
      <c r="F541" s="16">
        <v>0.0698333</v>
      </c>
      <c r="G541" s="64"/>
    </row>
    <row r="542" spans="1:7" ht="15">
      <c r="A542" s="9" t="s">
        <v>415</v>
      </c>
      <c r="B542" s="14" t="s">
        <v>416</v>
      </c>
      <c r="C542" s="16">
        <v>0.14851798</v>
      </c>
      <c r="D542" s="16">
        <v>0.01811595</v>
      </c>
      <c r="E542" s="16">
        <v>0.0068477</v>
      </c>
      <c r="F542" s="16">
        <v>0.05480946</v>
      </c>
      <c r="G542" s="64"/>
    </row>
    <row r="543" spans="1:7" ht="15">
      <c r="A543" s="9" t="s">
        <v>1214</v>
      </c>
      <c r="B543" s="14" t="s">
        <v>1215</v>
      </c>
      <c r="C543" s="16"/>
      <c r="D543" s="16"/>
      <c r="E543" s="16"/>
      <c r="F543" s="16">
        <v>0.0543624</v>
      </c>
      <c r="G543" s="64"/>
    </row>
    <row r="544" spans="1:7" ht="15">
      <c r="A544" s="9" t="s">
        <v>1206</v>
      </c>
      <c r="B544" s="14" t="s">
        <v>1207</v>
      </c>
      <c r="C544" s="16"/>
      <c r="D544" s="16"/>
      <c r="E544" s="16">
        <v>0.05574809</v>
      </c>
      <c r="F544" s="16">
        <v>0.05191452</v>
      </c>
      <c r="G544" s="64"/>
    </row>
    <row r="545" spans="1:7" ht="15">
      <c r="A545" s="9" t="s">
        <v>677</v>
      </c>
      <c r="B545" s="14" t="s">
        <v>678</v>
      </c>
      <c r="C545" s="16">
        <v>0.02180812</v>
      </c>
      <c r="D545" s="16">
        <v>0.0297966</v>
      </c>
      <c r="E545" s="16"/>
      <c r="F545" s="16">
        <v>0.04883148</v>
      </c>
      <c r="G545" s="64"/>
    </row>
    <row r="546" spans="1:7" ht="15">
      <c r="A546" s="9" t="s">
        <v>1732</v>
      </c>
      <c r="B546" s="14" t="s">
        <v>1733</v>
      </c>
      <c r="C546" s="16"/>
      <c r="D546" s="16">
        <v>0.00263685</v>
      </c>
      <c r="E546" s="16"/>
      <c r="F546" s="16">
        <v>0.0403912</v>
      </c>
      <c r="G546" s="64"/>
    </row>
    <row r="547" spans="1:7" ht="15">
      <c r="A547" s="9" t="s">
        <v>455</v>
      </c>
      <c r="B547" s="14" t="s">
        <v>456</v>
      </c>
      <c r="C547" s="16">
        <v>0.10686096</v>
      </c>
      <c r="D547" s="16">
        <v>0.10811205</v>
      </c>
      <c r="E547" s="16">
        <v>0.03473325</v>
      </c>
      <c r="F547" s="16">
        <v>0.03744</v>
      </c>
      <c r="G547" s="64"/>
    </row>
    <row r="548" spans="1:7" ht="15">
      <c r="A548" s="9" t="s">
        <v>1338</v>
      </c>
      <c r="B548" s="14" t="s">
        <v>429</v>
      </c>
      <c r="C548" s="16"/>
      <c r="D548" s="16"/>
      <c r="E548" s="16">
        <v>0.04651457</v>
      </c>
      <c r="F548" s="16">
        <v>0.03019943</v>
      </c>
      <c r="G548" s="64"/>
    </row>
    <row r="549" spans="1:7" ht="15">
      <c r="A549" s="9" t="s">
        <v>933</v>
      </c>
      <c r="B549" s="14" t="s">
        <v>934</v>
      </c>
      <c r="C549" s="16">
        <v>0.0015</v>
      </c>
      <c r="D549" s="16"/>
      <c r="E549" s="16"/>
      <c r="F549" s="16">
        <v>0.030132</v>
      </c>
      <c r="G549" s="64"/>
    </row>
    <row r="550" spans="1:7" ht="15">
      <c r="A550" s="9" t="s">
        <v>1200</v>
      </c>
      <c r="B550" s="14" t="s">
        <v>1201</v>
      </c>
      <c r="C550" s="16"/>
      <c r="D550" s="16">
        <v>0.03165212</v>
      </c>
      <c r="E550" s="16">
        <v>0.00185556</v>
      </c>
      <c r="F550" s="16">
        <v>0.03009725</v>
      </c>
      <c r="G550" s="64"/>
    </row>
    <row r="551" spans="1:7" ht="15">
      <c r="A551" s="9" t="s">
        <v>732</v>
      </c>
      <c r="B551" s="14" t="s">
        <v>733</v>
      </c>
      <c r="C551" s="16">
        <v>0.01340411</v>
      </c>
      <c r="D551" s="16"/>
      <c r="E551" s="16">
        <v>0.03861835</v>
      </c>
      <c r="F551" s="16">
        <v>0.029707</v>
      </c>
      <c r="G551" s="64"/>
    </row>
    <row r="552" spans="1:7" ht="15">
      <c r="A552" s="9" t="s">
        <v>663</v>
      </c>
      <c r="B552" s="14" t="s">
        <v>664</v>
      </c>
      <c r="C552" s="16">
        <v>0.023523</v>
      </c>
      <c r="D552" s="16">
        <v>0.000645</v>
      </c>
      <c r="E552" s="16">
        <v>0.09515</v>
      </c>
      <c r="F552" s="16">
        <v>0.02634</v>
      </c>
      <c r="G552" s="64"/>
    </row>
    <row r="553" spans="1:7" ht="15">
      <c r="A553" s="9" t="s">
        <v>814</v>
      </c>
      <c r="B553" s="14" t="s">
        <v>815</v>
      </c>
      <c r="C553" s="16">
        <v>0.0061632</v>
      </c>
      <c r="D553" s="16">
        <v>0.1027448</v>
      </c>
      <c r="E553" s="16">
        <v>0.01</v>
      </c>
      <c r="F553" s="16">
        <v>0.02270496</v>
      </c>
      <c r="G553" s="64"/>
    </row>
    <row r="554" spans="1:7" ht="15">
      <c r="A554" s="9" t="s">
        <v>485</v>
      </c>
      <c r="B554" s="14" t="s">
        <v>486</v>
      </c>
      <c r="C554" s="16">
        <v>0.09030974</v>
      </c>
      <c r="D554" s="16">
        <v>0.046921</v>
      </c>
      <c r="E554" s="16">
        <v>0.01818</v>
      </c>
      <c r="F554" s="16">
        <v>0.02034</v>
      </c>
      <c r="G554" s="64"/>
    </row>
    <row r="555" spans="1:7" ht="15">
      <c r="A555" s="9" t="s">
        <v>302</v>
      </c>
      <c r="B555" s="14" t="s">
        <v>303</v>
      </c>
      <c r="C555" s="16">
        <v>0.3337004</v>
      </c>
      <c r="D555" s="16">
        <v>0.1069167</v>
      </c>
      <c r="E555" s="16">
        <v>0.01888195</v>
      </c>
      <c r="F555" s="16">
        <v>0.01992038</v>
      </c>
      <c r="G555" s="64"/>
    </row>
    <row r="556" spans="1:7" ht="15">
      <c r="A556" s="9" t="s">
        <v>792</v>
      </c>
      <c r="B556" s="14" t="s">
        <v>793</v>
      </c>
      <c r="C556" s="16">
        <v>0.0083704</v>
      </c>
      <c r="D556" s="16">
        <v>0.02205792</v>
      </c>
      <c r="E556" s="16"/>
      <c r="F556" s="16">
        <v>0.01953504</v>
      </c>
      <c r="G556" s="64"/>
    </row>
    <row r="557" spans="1:7" ht="15">
      <c r="A557" s="9" t="s">
        <v>1428</v>
      </c>
      <c r="B557" s="14" t="s">
        <v>1429</v>
      </c>
      <c r="C557" s="16"/>
      <c r="D557" s="16">
        <v>0.05847006</v>
      </c>
      <c r="E557" s="16">
        <v>0.00103314</v>
      </c>
      <c r="F557" s="16">
        <v>0.01789</v>
      </c>
      <c r="G557" s="64"/>
    </row>
    <row r="558" spans="1:7" ht="15">
      <c r="A558" s="9" t="s">
        <v>1388</v>
      </c>
      <c r="B558" s="14" t="s">
        <v>1389</v>
      </c>
      <c r="C558" s="16"/>
      <c r="D558" s="16"/>
      <c r="E558" s="16"/>
      <c r="F558" s="16">
        <v>0.013839</v>
      </c>
      <c r="G558" s="64"/>
    </row>
    <row r="559" spans="1:7" ht="15">
      <c r="A559" s="9" t="s">
        <v>1422</v>
      </c>
      <c r="B559" s="14" t="s">
        <v>1423</v>
      </c>
      <c r="C559" s="16"/>
      <c r="D559" s="16"/>
      <c r="E559" s="16">
        <v>0.001955</v>
      </c>
      <c r="F559" s="16">
        <v>0.01293002</v>
      </c>
      <c r="G559" s="64"/>
    </row>
    <row r="560" spans="1:7" ht="15">
      <c r="A560" s="9" t="s">
        <v>1076</v>
      </c>
      <c r="B560" s="14" t="s">
        <v>1077</v>
      </c>
      <c r="C560" s="16">
        <v>5.5E-05</v>
      </c>
      <c r="D560" s="16"/>
      <c r="E560" s="16">
        <v>0.00161647</v>
      </c>
      <c r="F560" s="16">
        <v>0.01235321</v>
      </c>
      <c r="G560" s="64"/>
    </row>
    <row r="561" spans="1:7" ht="15">
      <c r="A561" s="9" t="s">
        <v>122</v>
      </c>
      <c r="B561" s="14" t="s">
        <v>123</v>
      </c>
      <c r="C561" s="16">
        <v>1.93292271</v>
      </c>
      <c r="D561" s="16">
        <v>1.39523113</v>
      </c>
      <c r="E561" s="16">
        <v>1.32758091</v>
      </c>
      <c r="F561" s="16">
        <v>0.01210229</v>
      </c>
      <c r="G561" s="64"/>
    </row>
    <row r="562" spans="1:7" ht="15">
      <c r="A562" s="9" t="s">
        <v>1236</v>
      </c>
      <c r="B562" s="14" t="s">
        <v>1237</v>
      </c>
      <c r="C562" s="16"/>
      <c r="D562" s="16"/>
      <c r="E562" s="16"/>
      <c r="F562" s="16">
        <v>0.01199956</v>
      </c>
      <c r="G562" s="64"/>
    </row>
    <row r="563" spans="1:7" ht="15">
      <c r="A563" s="9" t="s">
        <v>1226</v>
      </c>
      <c r="B563" s="14" t="s">
        <v>1227</v>
      </c>
      <c r="C563" s="16"/>
      <c r="D563" s="16"/>
      <c r="E563" s="16"/>
      <c r="F563" s="16">
        <v>0.0115804</v>
      </c>
      <c r="G563" s="64"/>
    </row>
    <row r="564" spans="1:7" ht="15">
      <c r="A564" s="9" t="s">
        <v>1162</v>
      </c>
      <c r="B564" s="14" t="s">
        <v>1163</v>
      </c>
      <c r="C564" s="16"/>
      <c r="D564" s="16"/>
      <c r="E564" s="16"/>
      <c r="F564" s="16">
        <v>0.0108648</v>
      </c>
      <c r="G564" s="64"/>
    </row>
    <row r="565" spans="1:7" ht="15">
      <c r="A565" s="9" t="s">
        <v>704</v>
      </c>
      <c r="B565" s="14" t="s">
        <v>705</v>
      </c>
      <c r="C565" s="16">
        <v>0.01748409</v>
      </c>
      <c r="D565" s="16">
        <v>0.01508443</v>
      </c>
      <c r="E565" s="16">
        <v>0.01181036</v>
      </c>
      <c r="F565" s="16">
        <v>0.0097056</v>
      </c>
      <c r="G565" s="64"/>
    </row>
    <row r="566" spans="1:7" ht="15">
      <c r="A566" s="9" t="s">
        <v>828</v>
      </c>
      <c r="B566" s="14" t="s">
        <v>829</v>
      </c>
      <c r="C566" s="16">
        <v>0.00534111</v>
      </c>
      <c r="D566" s="16">
        <v>0.0028506</v>
      </c>
      <c r="E566" s="16">
        <v>0.00183555</v>
      </c>
      <c r="F566" s="16">
        <v>0.00691379</v>
      </c>
      <c r="G566" s="64"/>
    </row>
    <row r="567" spans="1:7" ht="15">
      <c r="A567" s="9" t="s">
        <v>786</v>
      </c>
      <c r="B567" s="14" t="s">
        <v>787</v>
      </c>
      <c r="C567" s="16">
        <v>0.008736</v>
      </c>
      <c r="D567" s="16"/>
      <c r="E567" s="16"/>
      <c r="F567" s="16">
        <v>0.006758</v>
      </c>
      <c r="G567" s="64"/>
    </row>
    <row r="568" spans="1:7" ht="15">
      <c r="A568" s="9" t="s">
        <v>808</v>
      </c>
      <c r="B568" s="14" t="s">
        <v>809</v>
      </c>
      <c r="C568" s="16">
        <v>0.00656395</v>
      </c>
      <c r="D568" s="16">
        <v>0.24094623</v>
      </c>
      <c r="E568" s="16">
        <v>0.0014</v>
      </c>
      <c r="F568" s="16">
        <v>0.0049</v>
      </c>
      <c r="G568" s="64"/>
    </row>
    <row r="569" spans="1:7" ht="15">
      <c r="A569" s="9" t="s">
        <v>1424</v>
      </c>
      <c r="B569" s="14" t="s">
        <v>1425</v>
      </c>
      <c r="C569" s="16"/>
      <c r="D569" s="16"/>
      <c r="E569" s="16"/>
      <c r="F569" s="16">
        <v>0.00487374</v>
      </c>
      <c r="G569" s="64"/>
    </row>
    <row r="570" spans="1:7" ht="15">
      <c r="A570" s="9" t="s">
        <v>597</v>
      </c>
      <c r="B570" s="14" t="s">
        <v>598</v>
      </c>
      <c r="C570" s="16">
        <v>0.04097086</v>
      </c>
      <c r="D570" s="16">
        <v>0.06819413</v>
      </c>
      <c r="E570" s="16">
        <v>0.01388673</v>
      </c>
      <c r="F570" s="16">
        <v>0.00486942</v>
      </c>
      <c r="G570" s="64"/>
    </row>
    <row r="571" spans="1:7" ht="15">
      <c r="A571" s="9" t="s">
        <v>1384</v>
      </c>
      <c r="B571" s="14" t="s">
        <v>1385</v>
      </c>
      <c r="C571" s="16"/>
      <c r="D571" s="16"/>
      <c r="E571" s="16"/>
      <c r="F571" s="16">
        <v>0.0045</v>
      </c>
      <c r="G571" s="64"/>
    </row>
    <row r="572" spans="1:7" ht="15">
      <c r="A572" s="9" t="s">
        <v>982</v>
      </c>
      <c r="B572" s="14" t="s">
        <v>983</v>
      </c>
      <c r="C572" s="16">
        <v>0.00072737</v>
      </c>
      <c r="D572" s="16">
        <v>0.00099522</v>
      </c>
      <c r="E572" s="16">
        <v>0.0067384</v>
      </c>
      <c r="F572" s="16">
        <v>0.00403559</v>
      </c>
      <c r="G572" s="64"/>
    </row>
    <row r="573" spans="1:7" ht="15">
      <c r="A573" s="9" t="s">
        <v>642</v>
      </c>
      <c r="B573" s="14" t="s">
        <v>643</v>
      </c>
      <c r="C573" s="16">
        <v>0.02789049</v>
      </c>
      <c r="D573" s="16">
        <v>0.01629322</v>
      </c>
      <c r="E573" s="16">
        <v>0.02011388</v>
      </c>
      <c r="F573" s="16">
        <v>0.00396481</v>
      </c>
      <c r="G573" s="64"/>
    </row>
    <row r="574" spans="1:7" ht="15">
      <c r="A574" s="9" t="s">
        <v>578</v>
      </c>
      <c r="B574" s="14" t="s">
        <v>579</v>
      </c>
      <c r="C574" s="16">
        <v>0.048126</v>
      </c>
      <c r="D574" s="16">
        <v>0.00181</v>
      </c>
      <c r="E574" s="16">
        <v>0.0438855</v>
      </c>
      <c r="F574" s="16">
        <v>0.003873</v>
      </c>
      <c r="G574" s="64"/>
    </row>
    <row r="575" spans="1:7" ht="15">
      <c r="A575" s="9" t="s">
        <v>1238</v>
      </c>
      <c r="B575" s="14" t="s">
        <v>1239</v>
      </c>
      <c r="C575" s="16"/>
      <c r="D575" s="16"/>
      <c r="E575" s="16"/>
      <c r="F575" s="16">
        <v>0.0031752</v>
      </c>
      <c r="G575" s="64"/>
    </row>
    <row r="576" spans="1:7" ht="15">
      <c r="A576" s="9" t="s">
        <v>768</v>
      </c>
      <c r="B576" s="14" t="s">
        <v>769</v>
      </c>
      <c r="C576" s="16">
        <v>0.00937915</v>
      </c>
      <c r="D576" s="16"/>
      <c r="E576" s="16">
        <v>0.00265434</v>
      </c>
      <c r="F576" s="16">
        <v>0.003102</v>
      </c>
      <c r="G576" s="64"/>
    </row>
    <row r="577" spans="1:7" ht="15">
      <c r="A577" s="9" t="s">
        <v>646</v>
      </c>
      <c r="B577" s="14" t="s">
        <v>647</v>
      </c>
      <c r="C577" s="16">
        <v>0.02778193</v>
      </c>
      <c r="D577" s="16">
        <v>0.01055884</v>
      </c>
      <c r="E577" s="16">
        <v>0.01118423</v>
      </c>
      <c r="F577" s="16">
        <v>0.002935</v>
      </c>
      <c r="G577" s="64"/>
    </row>
    <row r="578" spans="1:7" ht="15">
      <c r="A578" s="9" t="s">
        <v>1329</v>
      </c>
      <c r="B578" s="14" t="s">
        <v>1330</v>
      </c>
      <c r="C578" s="16"/>
      <c r="D578" s="16"/>
      <c r="E578" s="16"/>
      <c r="F578" s="16">
        <v>0.0027264</v>
      </c>
      <c r="G578" s="64"/>
    </row>
    <row r="579" spans="1:7" ht="15">
      <c r="A579" s="9" t="s">
        <v>1489</v>
      </c>
      <c r="B579" s="14" t="s">
        <v>429</v>
      </c>
      <c r="C579" s="16"/>
      <c r="D579" s="16"/>
      <c r="E579" s="16">
        <v>0.00224525</v>
      </c>
      <c r="F579" s="16">
        <v>0.00263221</v>
      </c>
      <c r="G579" s="64"/>
    </row>
    <row r="580" spans="1:7" ht="15">
      <c r="A580" s="9" t="s">
        <v>945</v>
      </c>
      <c r="B580" s="14" t="s">
        <v>946</v>
      </c>
      <c r="C580" s="16">
        <v>0.00135984</v>
      </c>
      <c r="D580" s="16">
        <v>0.0011458</v>
      </c>
      <c r="E580" s="16">
        <v>0.00724877</v>
      </c>
      <c r="F580" s="16">
        <v>0.0025558</v>
      </c>
      <c r="G580" s="64"/>
    </row>
    <row r="581" spans="1:7" ht="15">
      <c r="A581" s="9" t="s">
        <v>953</v>
      </c>
      <c r="B581" s="14" t="s">
        <v>954</v>
      </c>
      <c r="C581" s="16">
        <v>0.001209</v>
      </c>
      <c r="D581" s="16"/>
      <c r="E581" s="16"/>
      <c r="F581" s="16">
        <v>0.00248407</v>
      </c>
      <c r="G581" s="64"/>
    </row>
    <row r="582" spans="1:7" ht="15">
      <c r="A582" s="9" t="s">
        <v>1018</v>
      </c>
      <c r="B582" s="14" t="s">
        <v>1019</v>
      </c>
      <c r="C582" s="16">
        <v>0.000335</v>
      </c>
      <c r="D582" s="16"/>
      <c r="E582" s="16"/>
      <c r="F582" s="16">
        <v>0.002044</v>
      </c>
      <c r="G582" s="64"/>
    </row>
    <row r="583" spans="1:7" ht="15">
      <c r="A583" s="9" t="s">
        <v>1282</v>
      </c>
      <c r="B583" s="14" t="s">
        <v>1283</v>
      </c>
      <c r="C583" s="16"/>
      <c r="D583" s="16"/>
      <c r="E583" s="16"/>
      <c r="F583" s="16">
        <v>0.00179974</v>
      </c>
      <c r="G583" s="64"/>
    </row>
    <row r="584" spans="1:7" ht="15">
      <c r="A584" s="9" t="s">
        <v>714</v>
      </c>
      <c r="B584" s="14" t="s">
        <v>715</v>
      </c>
      <c r="C584" s="16">
        <v>0.01670749</v>
      </c>
      <c r="D584" s="16">
        <v>0.0061025</v>
      </c>
      <c r="E584" s="16">
        <v>0.00632394</v>
      </c>
      <c r="F584" s="16">
        <v>0.00176</v>
      </c>
      <c r="G584" s="64"/>
    </row>
    <row r="585" spans="1:7" ht="15">
      <c r="A585" s="9" t="s">
        <v>836</v>
      </c>
      <c r="B585" s="14" t="s">
        <v>837</v>
      </c>
      <c r="C585" s="16">
        <v>0.0048634</v>
      </c>
      <c r="D585" s="16"/>
      <c r="E585" s="16">
        <v>0.004204</v>
      </c>
      <c r="F585" s="16">
        <v>0.0017282</v>
      </c>
      <c r="G585" s="64"/>
    </row>
    <row r="586" spans="1:7" ht="15">
      <c r="A586" s="9" t="s">
        <v>974</v>
      </c>
      <c r="B586" s="14" t="s">
        <v>975</v>
      </c>
      <c r="C586" s="16">
        <v>0.00081713</v>
      </c>
      <c r="D586" s="16">
        <v>0.02289822</v>
      </c>
      <c r="E586" s="16">
        <v>0.02384983</v>
      </c>
      <c r="F586" s="16">
        <v>0.00169763</v>
      </c>
      <c r="G586" s="64"/>
    </row>
    <row r="587" spans="1:7" ht="15">
      <c r="A587" s="9" t="s">
        <v>896</v>
      </c>
      <c r="B587" s="14" t="s">
        <v>897</v>
      </c>
      <c r="C587" s="16">
        <v>0.0023177</v>
      </c>
      <c r="D587" s="16">
        <v>0.03357137</v>
      </c>
      <c r="E587" s="16"/>
      <c r="F587" s="16">
        <v>0.0016</v>
      </c>
      <c r="G587" s="64"/>
    </row>
    <row r="588" spans="1:7" ht="15">
      <c r="A588" s="9" t="s">
        <v>878</v>
      </c>
      <c r="B588" s="14" t="s">
        <v>879</v>
      </c>
      <c r="C588" s="16">
        <v>0.00321086</v>
      </c>
      <c r="D588" s="16">
        <v>0.0015912</v>
      </c>
      <c r="E588" s="16">
        <v>0.00318558</v>
      </c>
      <c r="F588" s="16">
        <v>0.00140394</v>
      </c>
      <c r="G588" s="64"/>
    </row>
    <row r="589" spans="1:7" ht="15">
      <c r="A589" s="9" t="s">
        <v>560</v>
      </c>
      <c r="B589" s="14" t="s">
        <v>561</v>
      </c>
      <c r="C589" s="16">
        <v>0.05514515</v>
      </c>
      <c r="D589" s="16">
        <v>0.08568922</v>
      </c>
      <c r="E589" s="16">
        <v>0.09539512</v>
      </c>
      <c r="F589" s="16">
        <v>0.00104</v>
      </c>
      <c r="G589" s="64"/>
    </row>
    <row r="590" spans="1:7" ht="15">
      <c r="A590" s="9" t="s">
        <v>1781</v>
      </c>
      <c r="B590" s="14" t="s">
        <v>1782</v>
      </c>
      <c r="C590" s="16"/>
      <c r="D590" s="16"/>
      <c r="E590" s="16"/>
      <c r="F590" s="16">
        <v>0.000911</v>
      </c>
      <c r="G590" s="64"/>
    </row>
    <row r="591" spans="1:7" ht="15">
      <c r="A591" s="9" t="s">
        <v>654</v>
      </c>
      <c r="B591" s="14" t="s">
        <v>655</v>
      </c>
      <c r="C591" s="16">
        <v>0.0243428</v>
      </c>
      <c r="D591" s="16">
        <v>5E-05</v>
      </c>
      <c r="E591" s="16"/>
      <c r="F591" s="16">
        <v>0.00085706</v>
      </c>
      <c r="G591" s="64"/>
    </row>
    <row r="592" spans="1:7" ht="15">
      <c r="A592" s="9" t="s">
        <v>1637</v>
      </c>
      <c r="B592" s="14" t="s">
        <v>1638</v>
      </c>
      <c r="C592" s="16"/>
      <c r="D592" s="16">
        <v>0.000955</v>
      </c>
      <c r="E592" s="16"/>
      <c r="F592" s="16">
        <v>0.0007584</v>
      </c>
      <c r="G592" s="64"/>
    </row>
    <row r="593" spans="1:7" ht="15">
      <c r="A593" s="9" t="s">
        <v>1370</v>
      </c>
      <c r="B593" s="14" t="s">
        <v>1371</v>
      </c>
      <c r="C593" s="16"/>
      <c r="D593" s="16">
        <v>0.012767</v>
      </c>
      <c r="E593" s="16"/>
      <c r="F593" s="16">
        <v>0.00059852</v>
      </c>
      <c r="G593" s="64"/>
    </row>
    <row r="594" spans="1:7" ht="15">
      <c r="A594" s="9" t="s">
        <v>888</v>
      </c>
      <c r="B594" s="14" t="s">
        <v>889</v>
      </c>
      <c r="C594" s="16">
        <v>0.00261846</v>
      </c>
      <c r="D594" s="16">
        <v>0.00361314</v>
      </c>
      <c r="E594" s="16">
        <v>0.0010128</v>
      </c>
      <c r="F594" s="16">
        <v>0.0005724</v>
      </c>
      <c r="G594" s="64"/>
    </row>
    <row r="595" spans="1:7" ht="15">
      <c r="A595" s="9" t="s">
        <v>679</v>
      </c>
      <c r="B595" s="14" t="s">
        <v>680</v>
      </c>
      <c r="C595" s="16">
        <v>0.0217937</v>
      </c>
      <c r="D595" s="16">
        <v>0.0017312</v>
      </c>
      <c r="E595" s="16">
        <v>0.00434385</v>
      </c>
      <c r="F595" s="16">
        <v>0.00045026</v>
      </c>
      <c r="G595" s="64"/>
    </row>
    <row r="596" spans="1:7" ht="15">
      <c r="A596" s="9" t="s">
        <v>440</v>
      </c>
      <c r="B596" s="14" t="s">
        <v>441</v>
      </c>
      <c r="C596" s="16">
        <v>0.11671555</v>
      </c>
      <c r="D596" s="16">
        <v>0.53159268</v>
      </c>
      <c r="E596" s="16">
        <v>0.140272</v>
      </c>
      <c r="F596" s="16">
        <v>0.0004135</v>
      </c>
      <c r="G596" s="64"/>
    </row>
    <row r="597" spans="1:7" ht="15">
      <c r="A597" s="9" t="s">
        <v>1299</v>
      </c>
      <c r="B597" s="14" t="s">
        <v>1300</v>
      </c>
      <c r="C597" s="16"/>
      <c r="D597" s="16"/>
      <c r="E597" s="16">
        <v>0.000692</v>
      </c>
      <c r="F597" s="16">
        <v>0.00038</v>
      </c>
      <c r="G597" s="64"/>
    </row>
    <row r="598" spans="1:7" ht="15">
      <c r="A598" s="9" t="s">
        <v>1080</v>
      </c>
      <c r="B598" s="14" t="s">
        <v>1081</v>
      </c>
      <c r="C598" s="16">
        <v>4.733E-05</v>
      </c>
      <c r="D598" s="16">
        <v>0.00018012</v>
      </c>
      <c r="E598" s="16"/>
      <c r="F598" s="16">
        <v>0.00035874</v>
      </c>
      <c r="G598" s="64"/>
    </row>
    <row r="599" spans="1:7" ht="15">
      <c r="A599" s="9" t="s">
        <v>1289</v>
      </c>
      <c r="B599" s="14" t="s">
        <v>1290</v>
      </c>
      <c r="C599" s="16"/>
      <c r="D599" s="16">
        <v>0.00094103</v>
      </c>
      <c r="E599" s="16">
        <v>0.00301706</v>
      </c>
      <c r="F599" s="16">
        <v>0.00031045</v>
      </c>
      <c r="G599" s="64"/>
    </row>
    <row r="600" spans="1:7" ht="15">
      <c r="A600" s="9" t="s">
        <v>976</v>
      </c>
      <c r="B600" s="14" t="s">
        <v>977</v>
      </c>
      <c r="C600" s="16">
        <v>0.00079514</v>
      </c>
      <c r="D600" s="16"/>
      <c r="E600" s="16"/>
      <c r="F600" s="16">
        <v>0.000303</v>
      </c>
      <c r="G600" s="64"/>
    </row>
    <row r="601" spans="1:7" ht="15">
      <c r="A601" s="9" t="s">
        <v>909</v>
      </c>
      <c r="B601" s="14" t="s">
        <v>910</v>
      </c>
      <c r="C601" s="16">
        <v>0.002054</v>
      </c>
      <c r="D601" s="16"/>
      <c r="E601" s="16">
        <v>0.01851802</v>
      </c>
      <c r="F601" s="16">
        <v>0.00028</v>
      </c>
      <c r="G601" s="64"/>
    </row>
    <row r="602" spans="1:7" ht="15">
      <c r="A602" s="9" t="s">
        <v>1783</v>
      </c>
      <c r="B602" s="14" t="s">
        <v>1784</v>
      </c>
      <c r="C602" s="16"/>
      <c r="D602" s="16"/>
      <c r="E602" s="16"/>
      <c r="F602" s="16">
        <v>0.000275</v>
      </c>
      <c r="G602" s="64"/>
    </row>
    <row r="603" spans="1:7" ht="15">
      <c r="A603" s="9" t="s">
        <v>1016</v>
      </c>
      <c r="B603" s="14" t="s">
        <v>1017</v>
      </c>
      <c r="C603" s="16">
        <v>0.00035306</v>
      </c>
      <c r="D603" s="16">
        <v>0.0008512</v>
      </c>
      <c r="E603" s="16">
        <v>0.00016952</v>
      </c>
      <c r="F603" s="16">
        <v>0.00023916</v>
      </c>
      <c r="G603" s="64"/>
    </row>
    <row r="604" spans="1:7" ht="15">
      <c r="A604" s="9" t="s">
        <v>1242</v>
      </c>
      <c r="B604" s="14" t="s">
        <v>1243</v>
      </c>
      <c r="C604" s="16"/>
      <c r="D604" s="16">
        <v>0.00032718</v>
      </c>
      <c r="E604" s="16">
        <v>0.00028436</v>
      </c>
      <c r="F604" s="16">
        <v>0.00017078</v>
      </c>
      <c r="G604" s="64"/>
    </row>
    <row r="605" spans="1:7" ht="15">
      <c r="A605" s="9" t="s">
        <v>1265</v>
      </c>
      <c r="B605" s="14" t="s">
        <v>1266</v>
      </c>
      <c r="C605" s="16"/>
      <c r="D605" s="16"/>
      <c r="E605" s="16"/>
      <c r="F605" s="16">
        <v>0.00015828</v>
      </c>
      <c r="G605" s="64"/>
    </row>
    <row r="606" spans="1:7" ht="15">
      <c r="A606" s="9" t="s">
        <v>700</v>
      </c>
      <c r="B606" s="14" t="s">
        <v>701</v>
      </c>
      <c r="C606" s="16">
        <v>0.01804029</v>
      </c>
      <c r="D606" s="16"/>
      <c r="E606" s="16">
        <v>0.00148495</v>
      </c>
      <c r="F606" s="16">
        <v>0.00015</v>
      </c>
      <c r="G606" s="64"/>
    </row>
    <row r="607" spans="1:7" ht="15">
      <c r="A607" s="9" t="s">
        <v>1286</v>
      </c>
      <c r="B607" s="14" t="s">
        <v>1287</v>
      </c>
      <c r="C607" s="16"/>
      <c r="D607" s="16"/>
      <c r="E607" s="16">
        <v>0.00378577</v>
      </c>
      <c r="F607" s="16">
        <v>0.0001144</v>
      </c>
      <c r="G607" s="64"/>
    </row>
    <row r="608" spans="1:7" ht="15">
      <c r="A608" s="9" t="s">
        <v>1105</v>
      </c>
      <c r="B608" s="14" t="s">
        <v>1106</v>
      </c>
      <c r="C608" s="16">
        <v>4E-06</v>
      </c>
      <c r="D608" s="16"/>
      <c r="E608" s="16">
        <v>0.0001124</v>
      </c>
      <c r="F608" s="16">
        <v>0.0001122</v>
      </c>
      <c r="G608" s="64"/>
    </row>
    <row r="609" spans="1:7" ht="15">
      <c r="A609" s="9" t="s">
        <v>1088</v>
      </c>
      <c r="B609" s="14" t="s">
        <v>1089</v>
      </c>
      <c r="C609" s="16">
        <v>2.778E-05</v>
      </c>
      <c r="D609" s="16">
        <v>5.19E-05</v>
      </c>
      <c r="E609" s="16"/>
      <c r="F609" s="16">
        <v>0.000108</v>
      </c>
      <c r="G609" s="64"/>
    </row>
    <row r="610" spans="1:7" ht="15">
      <c r="A610" s="9" t="s">
        <v>322</v>
      </c>
      <c r="B610" s="14" t="s">
        <v>323</v>
      </c>
      <c r="C610" s="16">
        <v>0.27830766</v>
      </c>
      <c r="D610" s="16">
        <v>1.14956</v>
      </c>
      <c r="E610" s="16"/>
      <c r="F610" s="16">
        <v>8.84E-05</v>
      </c>
      <c r="G610" s="64"/>
    </row>
    <row r="611" spans="1:7" ht="15">
      <c r="A611" s="9" t="s">
        <v>1750</v>
      </c>
      <c r="B611" s="14" t="s">
        <v>1751</v>
      </c>
      <c r="C611" s="16"/>
      <c r="D611" s="16"/>
      <c r="E611" s="16">
        <v>0.02827258</v>
      </c>
      <c r="F611" s="16">
        <v>8.834E-05</v>
      </c>
      <c r="G611" s="64"/>
    </row>
    <row r="612" spans="1:7" ht="15">
      <c r="A612" s="9" t="s">
        <v>1101</v>
      </c>
      <c r="B612" s="14" t="s">
        <v>1102</v>
      </c>
      <c r="C612" s="16">
        <v>6E-06</v>
      </c>
      <c r="D612" s="16">
        <v>8.953E-05</v>
      </c>
      <c r="E612" s="16">
        <v>0.008793</v>
      </c>
      <c r="F612" s="16">
        <v>3E-05</v>
      </c>
      <c r="G612" s="64"/>
    </row>
    <row r="613" spans="1:7" ht="15">
      <c r="A613" s="9" t="s">
        <v>1354</v>
      </c>
      <c r="B613" s="14" t="s">
        <v>1355</v>
      </c>
      <c r="C613" s="16"/>
      <c r="D613" s="16"/>
      <c r="E613" s="16"/>
      <c r="F613" s="16">
        <v>1.05E-05</v>
      </c>
      <c r="G613" s="64"/>
    </row>
    <row r="614" spans="1:7" ht="15">
      <c r="A614" s="9" t="s">
        <v>1008</v>
      </c>
      <c r="B614" s="14" t="s">
        <v>1009</v>
      </c>
      <c r="C614" s="16">
        <v>0.0004451</v>
      </c>
      <c r="D614" s="16"/>
      <c r="E614" s="16">
        <v>0.01947183</v>
      </c>
      <c r="F614" s="16">
        <v>9.05E-06</v>
      </c>
      <c r="G614" s="64"/>
    </row>
    <row r="615" spans="1:7" ht="15">
      <c r="A615" s="9" t="s">
        <v>18</v>
      </c>
      <c r="B615" s="14" t="s">
        <v>19</v>
      </c>
      <c r="C615" s="16">
        <v>40.67271025</v>
      </c>
      <c r="D615" s="16">
        <v>51.02781645</v>
      </c>
      <c r="E615" s="16">
        <v>14.0032612</v>
      </c>
      <c r="F615" s="16"/>
      <c r="G615" s="64"/>
    </row>
    <row r="616" spans="1:7" ht="15">
      <c r="A616" s="9" t="s">
        <v>12</v>
      </c>
      <c r="B616" s="14" t="s">
        <v>13</v>
      </c>
      <c r="C616" s="16">
        <v>82.85283511</v>
      </c>
      <c r="D616" s="16">
        <v>57.07141184</v>
      </c>
      <c r="E616" s="16">
        <v>11.43456175</v>
      </c>
      <c r="F616" s="16"/>
      <c r="G616" s="64"/>
    </row>
    <row r="617" spans="1:7" ht="15">
      <c r="A617" s="9" t="s">
        <v>1141</v>
      </c>
      <c r="B617" s="14" t="s">
        <v>1142</v>
      </c>
      <c r="C617" s="16"/>
      <c r="D617" s="16">
        <v>0.16835727</v>
      </c>
      <c r="E617" s="16">
        <v>0.79163693</v>
      </c>
      <c r="F617" s="16"/>
      <c r="G617" s="64"/>
    </row>
    <row r="618" spans="1:7" ht="15">
      <c r="A618" s="9" t="s">
        <v>1386</v>
      </c>
      <c r="B618" s="14" t="s">
        <v>1387</v>
      </c>
      <c r="C618" s="16"/>
      <c r="D618" s="16">
        <v>0.6391831</v>
      </c>
      <c r="E618" s="16">
        <v>0.118461</v>
      </c>
      <c r="F618" s="16"/>
      <c r="G618" s="64"/>
    </row>
    <row r="619" spans="1:7" ht="15">
      <c r="A619" s="9" t="s">
        <v>442</v>
      </c>
      <c r="B619" s="14" t="s">
        <v>443</v>
      </c>
      <c r="C619" s="16">
        <v>0.11551281</v>
      </c>
      <c r="D619" s="16">
        <v>0.1917106</v>
      </c>
      <c r="E619" s="16">
        <v>0.08446</v>
      </c>
      <c r="F619" s="16"/>
      <c r="G619" s="64"/>
    </row>
    <row r="620" spans="1:7" ht="15">
      <c r="A620" s="9" t="s">
        <v>28</v>
      </c>
      <c r="B620" s="14" t="s">
        <v>29</v>
      </c>
      <c r="C620" s="16">
        <v>20.939516</v>
      </c>
      <c r="D620" s="16">
        <v>21.988633</v>
      </c>
      <c r="E620" s="16">
        <v>0.040969</v>
      </c>
      <c r="F620" s="16"/>
      <c r="G620" s="64"/>
    </row>
    <row r="621" spans="1:7" ht="15">
      <c r="A621" s="9" t="s">
        <v>459</v>
      </c>
      <c r="B621" s="14" t="s">
        <v>460</v>
      </c>
      <c r="C621" s="16">
        <v>0.10557217</v>
      </c>
      <c r="D621" s="16">
        <v>0.01385769</v>
      </c>
      <c r="E621" s="16">
        <v>0.02308696</v>
      </c>
      <c r="F621" s="16"/>
      <c r="G621" s="64"/>
    </row>
    <row r="622" spans="1:7" ht="15">
      <c r="A622" s="9" t="s">
        <v>758</v>
      </c>
      <c r="B622" s="14" t="s">
        <v>759</v>
      </c>
      <c r="C622" s="16">
        <v>0.0101</v>
      </c>
      <c r="D622" s="16">
        <v>0.053135</v>
      </c>
      <c r="E622" s="16">
        <v>0.021811</v>
      </c>
      <c r="F622" s="16"/>
      <c r="G622" s="64"/>
    </row>
    <row r="623" spans="1:7" ht="15">
      <c r="A623" s="9" t="s">
        <v>876</v>
      </c>
      <c r="B623" s="14" t="s">
        <v>877</v>
      </c>
      <c r="C623" s="16">
        <v>0.00324</v>
      </c>
      <c r="D623" s="16"/>
      <c r="E623" s="16">
        <v>0.02178406</v>
      </c>
      <c r="F623" s="16"/>
      <c r="G623" s="64"/>
    </row>
    <row r="624" spans="1:7" ht="15">
      <c r="A624" s="9" t="s">
        <v>725</v>
      </c>
      <c r="B624" s="14" t="s">
        <v>726</v>
      </c>
      <c r="C624" s="16">
        <v>0.01446</v>
      </c>
      <c r="D624" s="16">
        <v>0.0026</v>
      </c>
      <c r="E624" s="16">
        <v>0.019882</v>
      </c>
      <c r="F624" s="16"/>
      <c r="G624" s="64"/>
    </row>
    <row r="625" spans="1:7" ht="15">
      <c r="A625" s="9" t="s">
        <v>1730</v>
      </c>
      <c r="B625" s="14" t="s">
        <v>1731</v>
      </c>
      <c r="C625" s="16"/>
      <c r="D625" s="16">
        <v>0.011424</v>
      </c>
      <c r="E625" s="16">
        <v>0.01821082</v>
      </c>
      <c r="F625" s="16"/>
      <c r="G625" s="64"/>
    </row>
    <row r="626" spans="1:7" ht="15">
      <c r="A626" s="9" t="s">
        <v>972</v>
      </c>
      <c r="B626" s="14" t="s">
        <v>973</v>
      </c>
      <c r="C626" s="16">
        <v>0.00084811</v>
      </c>
      <c r="D626" s="16">
        <v>0.0091</v>
      </c>
      <c r="E626" s="16">
        <v>0.01794324</v>
      </c>
      <c r="F626" s="16"/>
      <c r="G626" s="64"/>
    </row>
    <row r="627" spans="1:7" ht="15">
      <c r="A627" s="9" t="s">
        <v>1210</v>
      </c>
      <c r="B627" s="14" t="s">
        <v>1211</v>
      </c>
      <c r="C627" s="16"/>
      <c r="D627" s="16"/>
      <c r="E627" s="16">
        <v>0.0168</v>
      </c>
      <c r="F627" s="16"/>
      <c r="G627" s="64"/>
    </row>
    <row r="628" spans="1:7" ht="15">
      <c r="A628" s="9" t="s">
        <v>1412</v>
      </c>
      <c r="B628" s="14" t="s">
        <v>1413</v>
      </c>
      <c r="C628" s="16"/>
      <c r="D628" s="16"/>
      <c r="E628" s="16">
        <v>0.015634</v>
      </c>
      <c r="F628" s="16"/>
      <c r="G628" s="64"/>
    </row>
    <row r="629" spans="1:7" ht="15">
      <c r="A629" s="9" t="s">
        <v>1246</v>
      </c>
      <c r="B629" s="14" t="s">
        <v>1247</v>
      </c>
      <c r="C629" s="16"/>
      <c r="D629" s="16">
        <v>0.00565125</v>
      </c>
      <c r="E629" s="16">
        <v>0.01536844</v>
      </c>
      <c r="F629" s="16"/>
      <c r="G629" s="64"/>
    </row>
    <row r="630" spans="1:7" ht="15">
      <c r="A630" s="9" t="s">
        <v>1471</v>
      </c>
      <c r="B630" s="14" t="s">
        <v>1472</v>
      </c>
      <c r="C630" s="16"/>
      <c r="D630" s="16"/>
      <c r="E630" s="16">
        <v>0.01280984</v>
      </c>
      <c r="F630" s="16"/>
      <c r="G630" s="64"/>
    </row>
    <row r="631" spans="1:7" ht="15">
      <c r="A631" s="9" t="s">
        <v>1107</v>
      </c>
      <c r="B631" s="14" t="s">
        <v>1108</v>
      </c>
      <c r="C631" s="16">
        <v>3E-06</v>
      </c>
      <c r="D631" s="16">
        <v>0.0307672</v>
      </c>
      <c r="E631" s="16">
        <v>0.012693</v>
      </c>
      <c r="F631" s="16"/>
      <c r="G631" s="64"/>
    </row>
    <row r="632" spans="1:7" ht="15">
      <c r="A632" s="9" t="s">
        <v>1212</v>
      </c>
      <c r="B632" s="14" t="s">
        <v>1213</v>
      </c>
      <c r="C632" s="16"/>
      <c r="D632" s="16"/>
      <c r="E632" s="16">
        <v>0.01158</v>
      </c>
      <c r="F632" s="16"/>
      <c r="G632" s="64"/>
    </row>
    <row r="633" spans="1:7" ht="15">
      <c r="A633" s="9" t="s">
        <v>730</v>
      </c>
      <c r="B633" s="14" t="s">
        <v>731</v>
      </c>
      <c r="C633" s="16">
        <v>0.01346051</v>
      </c>
      <c r="D633" s="16">
        <v>0.0196403</v>
      </c>
      <c r="E633" s="16">
        <v>0.0087291</v>
      </c>
      <c r="F633" s="16"/>
      <c r="G633" s="64"/>
    </row>
    <row r="634" spans="1:7" ht="15">
      <c r="A634" s="9" t="s">
        <v>1031</v>
      </c>
      <c r="B634" s="14" t="s">
        <v>1032</v>
      </c>
      <c r="C634" s="16">
        <v>0.00028326</v>
      </c>
      <c r="D634" s="16">
        <v>0.00140368</v>
      </c>
      <c r="E634" s="16">
        <v>0.00861841</v>
      </c>
      <c r="F634" s="16"/>
      <c r="G634" s="64"/>
    </row>
    <row r="635" spans="1:7" ht="15">
      <c r="A635" s="9" t="s">
        <v>723</v>
      </c>
      <c r="B635" s="14" t="s">
        <v>724</v>
      </c>
      <c r="C635" s="16">
        <v>0.014518</v>
      </c>
      <c r="D635" s="16">
        <v>0.0004</v>
      </c>
      <c r="E635" s="16">
        <v>0.006654</v>
      </c>
      <c r="F635" s="16"/>
      <c r="G635" s="64"/>
    </row>
    <row r="636" spans="1:7" ht="15">
      <c r="A636" s="9" t="s">
        <v>1256</v>
      </c>
      <c r="B636" s="14" t="s">
        <v>1257</v>
      </c>
      <c r="C636" s="16"/>
      <c r="D636" s="16">
        <v>3.824E-05</v>
      </c>
      <c r="E636" s="16">
        <v>0.005852</v>
      </c>
      <c r="F636" s="16"/>
      <c r="G636" s="64"/>
    </row>
    <row r="637" spans="1:7" ht="15">
      <c r="A637" s="9" t="s">
        <v>656</v>
      </c>
      <c r="B637" s="14" t="s">
        <v>657</v>
      </c>
      <c r="C637" s="16">
        <v>0.024</v>
      </c>
      <c r="D637" s="16"/>
      <c r="E637" s="16">
        <v>0.0054</v>
      </c>
      <c r="F637" s="16"/>
      <c r="G637" s="64"/>
    </row>
    <row r="638" spans="1:7" ht="15">
      <c r="A638" s="9" t="s">
        <v>1250</v>
      </c>
      <c r="B638" s="14" t="s">
        <v>1251</v>
      </c>
      <c r="C638" s="16"/>
      <c r="D638" s="16">
        <v>0.00864</v>
      </c>
      <c r="E638" s="16">
        <v>0.00504</v>
      </c>
      <c r="F638" s="16"/>
      <c r="G638" s="64"/>
    </row>
    <row r="639" spans="1:7" ht="15">
      <c r="A639" s="9" t="s">
        <v>1176</v>
      </c>
      <c r="B639" s="14" t="s">
        <v>1177</v>
      </c>
      <c r="C639" s="16"/>
      <c r="D639" s="16"/>
      <c r="E639" s="16">
        <v>0.004962</v>
      </c>
      <c r="F639" s="16"/>
      <c r="G639" s="64"/>
    </row>
    <row r="640" spans="1:7" ht="15">
      <c r="A640" s="9" t="s">
        <v>1045</v>
      </c>
      <c r="B640" s="14" t="s">
        <v>1046</v>
      </c>
      <c r="C640" s="16">
        <v>0.00022174</v>
      </c>
      <c r="D640" s="16"/>
      <c r="E640" s="16">
        <v>0.00379991</v>
      </c>
      <c r="F640" s="16"/>
      <c r="G640" s="64"/>
    </row>
    <row r="641" spans="1:7" ht="15">
      <c r="A641" s="9" t="s">
        <v>1202</v>
      </c>
      <c r="B641" s="14" t="s">
        <v>1203</v>
      </c>
      <c r="C641" s="16"/>
      <c r="D641" s="16">
        <v>0.00049056</v>
      </c>
      <c r="E641" s="16">
        <v>0.003598</v>
      </c>
      <c r="F641" s="16"/>
      <c r="G641" s="64"/>
    </row>
    <row r="642" spans="1:7" ht="15">
      <c r="A642" s="9" t="s">
        <v>898</v>
      </c>
      <c r="B642" s="14" t="s">
        <v>899</v>
      </c>
      <c r="C642" s="16">
        <v>0.00222026</v>
      </c>
      <c r="D642" s="16">
        <v>0.00090084</v>
      </c>
      <c r="E642" s="16">
        <v>0.00297549</v>
      </c>
      <c r="F642" s="16"/>
      <c r="G642" s="64"/>
    </row>
    <row r="643" spans="1:7" ht="15">
      <c r="A643" s="9" t="s">
        <v>1035</v>
      </c>
      <c r="B643" s="14" t="s">
        <v>1036</v>
      </c>
      <c r="C643" s="16">
        <v>0.0002818</v>
      </c>
      <c r="D643" s="16">
        <v>0.0002922</v>
      </c>
      <c r="E643" s="16">
        <v>0.0016</v>
      </c>
      <c r="F643" s="16"/>
      <c r="G643" s="64"/>
    </row>
    <row r="644" spans="1:7" ht="15">
      <c r="A644" s="9" t="s">
        <v>1010</v>
      </c>
      <c r="B644" s="14" t="s">
        <v>1011</v>
      </c>
      <c r="C644" s="16">
        <v>0.000441</v>
      </c>
      <c r="D644" s="16">
        <v>0.00194</v>
      </c>
      <c r="E644" s="16">
        <v>0.001395</v>
      </c>
      <c r="F644" s="16"/>
      <c r="G644" s="64"/>
    </row>
    <row r="645" spans="1:7" ht="15">
      <c r="A645" s="9" t="s">
        <v>986</v>
      </c>
      <c r="B645" s="14" t="s">
        <v>987</v>
      </c>
      <c r="C645" s="16">
        <v>0.000677</v>
      </c>
      <c r="D645" s="16"/>
      <c r="E645" s="16">
        <v>0.00123981</v>
      </c>
      <c r="F645" s="16"/>
      <c r="G645" s="64"/>
    </row>
    <row r="646" spans="1:7" ht="15">
      <c r="A646" s="9" t="s">
        <v>1656</v>
      </c>
      <c r="B646" s="14" t="s">
        <v>1657</v>
      </c>
      <c r="C646" s="16"/>
      <c r="D646" s="16"/>
      <c r="E646" s="16">
        <v>0.001187</v>
      </c>
      <c r="F646" s="16"/>
      <c r="G646" s="64"/>
    </row>
    <row r="647" spans="1:7" ht="15">
      <c r="A647" s="9" t="s">
        <v>1284</v>
      </c>
      <c r="B647" s="14" t="s">
        <v>1285</v>
      </c>
      <c r="C647" s="16"/>
      <c r="D647" s="16"/>
      <c r="E647" s="16">
        <v>0.00076</v>
      </c>
      <c r="F647" s="16"/>
      <c r="G647" s="64"/>
    </row>
    <row r="648" spans="1:7" ht="15">
      <c r="A648" s="9" t="s">
        <v>796</v>
      </c>
      <c r="B648" s="14" t="s">
        <v>797</v>
      </c>
      <c r="C648" s="16">
        <v>0.00784608</v>
      </c>
      <c r="D648" s="16">
        <v>0.00506833</v>
      </c>
      <c r="E648" s="16">
        <v>0.00064167</v>
      </c>
      <c r="F648" s="16"/>
      <c r="G648" s="64"/>
    </row>
    <row r="649" spans="1:7" ht="15">
      <c r="A649" s="9" t="s">
        <v>1556</v>
      </c>
      <c r="B649" s="14" t="s">
        <v>1557</v>
      </c>
      <c r="C649" s="16"/>
      <c r="D649" s="16"/>
      <c r="E649" s="16">
        <v>0.00056546</v>
      </c>
      <c r="F649" s="16"/>
      <c r="G649" s="64"/>
    </row>
    <row r="650" spans="1:7" ht="15">
      <c r="A650" s="9" t="s">
        <v>1404</v>
      </c>
      <c r="B650" s="14" t="s">
        <v>1405</v>
      </c>
      <c r="C650" s="16"/>
      <c r="D650" s="16"/>
      <c r="E650" s="16">
        <v>0.00053</v>
      </c>
      <c r="F650" s="16"/>
      <c r="G650" s="64"/>
    </row>
    <row r="651" spans="1:7" ht="15">
      <c r="A651" s="9" t="s">
        <v>1414</v>
      </c>
      <c r="B651" s="14" t="s">
        <v>1415</v>
      </c>
      <c r="C651" s="16"/>
      <c r="D651" s="16"/>
      <c r="E651" s="16">
        <v>0.0005</v>
      </c>
      <c r="F651" s="16"/>
      <c r="G651" s="64"/>
    </row>
    <row r="652" spans="1:7" ht="15">
      <c r="A652" s="9" t="s">
        <v>947</v>
      </c>
      <c r="B652" s="14" t="s">
        <v>948</v>
      </c>
      <c r="C652" s="16">
        <v>0.0012362</v>
      </c>
      <c r="D652" s="16">
        <v>0.01210893</v>
      </c>
      <c r="E652" s="16">
        <v>0.00042798</v>
      </c>
      <c r="F652" s="16"/>
      <c r="G652" s="64"/>
    </row>
    <row r="653" spans="1:7" ht="15">
      <c r="A653" s="9" t="s">
        <v>1560</v>
      </c>
      <c r="B653" s="14" t="s">
        <v>1561</v>
      </c>
      <c r="C653" s="16"/>
      <c r="D653" s="16">
        <v>0.000836</v>
      </c>
      <c r="E653" s="16">
        <v>0.000358</v>
      </c>
      <c r="F653" s="16"/>
      <c r="G653" s="64"/>
    </row>
    <row r="654" spans="1:7" ht="15">
      <c r="A654" s="9" t="s">
        <v>1061</v>
      </c>
      <c r="B654" s="14" t="s">
        <v>1062</v>
      </c>
      <c r="C654" s="16">
        <v>0.00014826</v>
      </c>
      <c r="D654" s="16">
        <v>0.00011193</v>
      </c>
      <c r="E654" s="16">
        <v>0.0001737</v>
      </c>
      <c r="F654" s="16"/>
      <c r="G654" s="64"/>
    </row>
    <row r="655" spans="1:7" ht="15">
      <c r="A655" s="9" t="s">
        <v>1293</v>
      </c>
      <c r="B655" s="14" t="s">
        <v>1294</v>
      </c>
      <c r="C655" s="16"/>
      <c r="D655" s="16"/>
      <c r="E655" s="16">
        <v>6.759E-05</v>
      </c>
      <c r="F655" s="16"/>
      <c r="G655" s="64"/>
    </row>
    <row r="656" spans="1:7" ht="15">
      <c r="A656" s="9" t="s">
        <v>1012</v>
      </c>
      <c r="B656" s="14" t="s">
        <v>1013</v>
      </c>
      <c r="C656" s="16">
        <v>0.00043763</v>
      </c>
      <c r="D656" s="16">
        <v>0.00040696</v>
      </c>
      <c r="E656" s="16">
        <v>2.427E-05</v>
      </c>
      <c r="F656" s="16"/>
      <c r="G656" s="64"/>
    </row>
    <row r="657" spans="1:7" ht="15">
      <c r="A657" s="9" t="s">
        <v>913</v>
      </c>
      <c r="B657" s="14" t="s">
        <v>914</v>
      </c>
      <c r="C657" s="16">
        <v>0.00189</v>
      </c>
      <c r="D657" s="16"/>
      <c r="E657" s="16">
        <v>2.02E-05</v>
      </c>
      <c r="F657" s="16"/>
      <c r="G657" s="64"/>
    </row>
    <row r="658" spans="1:7" ht="15">
      <c r="A658" s="9" t="s">
        <v>235</v>
      </c>
      <c r="B658" s="14" t="s">
        <v>236</v>
      </c>
      <c r="C658" s="16">
        <v>0.66885002</v>
      </c>
      <c r="D658" s="16">
        <v>0.29413346</v>
      </c>
      <c r="E658" s="16">
        <v>1.128E-05</v>
      </c>
      <c r="F658" s="16"/>
      <c r="G658" s="64"/>
    </row>
    <row r="659" spans="1:7" ht="15">
      <c r="A659" s="9" t="s">
        <v>1073</v>
      </c>
      <c r="B659" s="14" t="s">
        <v>1074</v>
      </c>
      <c r="C659" s="16">
        <v>7.833E-05</v>
      </c>
      <c r="D659" s="16"/>
      <c r="E659" s="16">
        <v>1E-05</v>
      </c>
      <c r="F659" s="16"/>
      <c r="G659" s="64"/>
    </row>
    <row r="660" spans="1:7" ht="15">
      <c r="A660" s="9" t="s">
        <v>1592</v>
      </c>
      <c r="B660" s="14" t="s">
        <v>1046</v>
      </c>
      <c r="C660" s="16"/>
      <c r="D660" s="16"/>
      <c r="E660" s="16">
        <v>1E-05</v>
      </c>
      <c r="F660" s="16"/>
      <c r="G660" s="64"/>
    </row>
    <row r="661" spans="1:7" ht="15">
      <c r="A661" s="9" t="s">
        <v>428</v>
      </c>
      <c r="B661" s="14" t="s">
        <v>429</v>
      </c>
      <c r="C661" s="16">
        <v>0.12746013</v>
      </c>
      <c r="D661" s="16">
        <v>6.13900462</v>
      </c>
      <c r="E661" s="16"/>
      <c r="F661" s="16"/>
      <c r="G661" s="64"/>
    </row>
    <row r="662" spans="1:7" ht="15">
      <c r="A662" s="9" t="s">
        <v>264</v>
      </c>
      <c r="B662" s="14" t="s">
        <v>265</v>
      </c>
      <c r="C662" s="16">
        <v>0.44646608</v>
      </c>
      <c r="D662" s="16">
        <v>0.03333535</v>
      </c>
      <c r="E662" s="16"/>
      <c r="F662" s="16"/>
      <c r="G662" s="64"/>
    </row>
    <row r="663" spans="1:7" ht="15">
      <c r="A663" s="9" t="s">
        <v>1368</v>
      </c>
      <c r="B663" s="14" t="s">
        <v>1369</v>
      </c>
      <c r="C663" s="16"/>
      <c r="D663" s="16">
        <v>0.03328817</v>
      </c>
      <c r="E663" s="16"/>
      <c r="F663" s="16"/>
      <c r="G663" s="64"/>
    </row>
    <row r="664" spans="1:7" ht="15">
      <c r="A664" s="9" t="s">
        <v>812</v>
      </c>
      <c r="B664" s="14" t="s">
        <v>813</v>
      </c>
      <c r="C664" s="16">
        <v>0.00638</v>
      </c>
      <c r="D664" s="16">
        <v>0.0240927</v>
      </c>
      <c r="E664" s="16"/>
      <c r="F664" s="16"/>
      <c r="G664" s="64"/>
    </row>
    <row r="665" spans="1:7" ht="15">
      <c r="A665" s="9" t="s">
        <v>1267</v>
      </c>
      <c r="B665" s="14" t="s">
        <v>1268</v>
      </c>
      <c r="C665" s="16"/>
      <c r="D665" s="16">
        <v>0.021509</v>
      </c>
      <c r="E665" s="16"/>
      <c r="F665" s="16"/>
      <c r="G665" s="64"/>
    </row>
    <row r="666" spans="1:7" ht="15">
      <c r="A666" s="9" t="s">
        <v>606</v>
      </c>
      <c r="B666" s="14"/>
      <c r="C666" s="16">
        <v>0.03986596</v>
      </c>
      <c r="D666" s="16">
        <v>0.01663358</v>
      </c>
      <c r="E666" s="16"/>
      <c r="F666" s="16"/>
      <c r="G666" s="64"/>
    </row>
    <row r="667" spans="1:7" ht="15">
      <c r="A667" s="9" t="s">
        <v>591</v>
      </c>
      <c r="B667" s="14" t="s">
        <v>592</v>
      </c>
      <c r="C667" s="16">
        <v>0.043104</v>
      </c>
      <c r="D667" s="16">
        <v>0.014976</v>
      </c>
      <c r="E667" s="16"/>
      <c r="F667" s="16"/>
      <c r="G667" s="64"/>
    </row>
    <row r="668" spans="1:7" ht="15">
      <c r="A668" s="9" t="s">
        <v>1728</v>
      </c>
      <c r="B668" s="14" t="s">
        <v>1729</v>
      </c>
      <c r="C668" s="16"/>
      <c r="D668" s="16">
        <v>0.01494991</v>
      </c>
      <c r="E668" s="16"/>
      <c r="F668" s="16"/>
      <c r="G668" s="64"/>
    </row>
    <row r="669" spans="1:7" ht="15">
      <c r="A669" s="9" t="s">
        <v>870</v>
      </c>
      <c r="B669" s="14" t="s">
        <v>871</v>
      </c>
      <c r="C669" s="16">
        <v>0.00335</v>
      </c>
      <c r="D669" s="16">
        <v>0.00967594</v>
      </c>
      <c r="E669" s="16"/>
      <c r="F669" s="16"/>
      <c r="G669" s="64"/>
    </row>
    <row r="670" spans="1:7" ht="15">
      <c r="A670" s="9" t="s">
        <v>772</v>
      </c>
      <c r="B670" s="14" t="s">
        <v>773</v>
      </c>
      <c r="C670" s="16">
        <v>0.00935322</v>
      </c>
      <c r="D670" s="16">
        <v>0.0026</v>
      </c>
      <c r="E670" s="16"/>
      <c r="F670" s="16"/>
      <c r="G670" s="64"/>
    </row>
    <row r="671" spans="1:7" ht="15">
      <c r="A671" s="9" t="s">
        <v>1734</v>
      </c>
      <c r="B671" s="14" t="s">
        <v>1735</v>
      </c>
      <c r="C671" s="16"/>
      <c r="D671" s="16">
        <v>0.002457</v>
      </c>
      <c r="E671" s="16"/>
      <c r="F671" s="16"/>
      <c r="G671" s="64"/>
    </row>
    <row r="672" spans="1:7" ht="15">
      <c r="A672" s="9" t="s">
        <v>1182</v>
      </c>
      <c r="B672" s="14" t="s">
        <v>1183</v>
      </c>
      <c r="C672" s="16"/>
      <c r="D672" s="16">
        <v>0.002212</v>
      </c>
      <c r="E672" s="16"/>
      <c r="F672" s="16"/>
      <c r="G672" s="64"/>
    </row>
    <row r="673" spans="1:7" ht="15">
      <c r="A673" s="9" t="s">
        <v>1544</v>
      </c>
      <c r="B673" s="14" t="s">
        <v>1545</v>
      </c>
      <c r="C673" s="16"/>
      <c r="D673" s="16">
        <v>0.00220093</v>
      </c>
      <c r="E673" s="16"/>
      <c r="F673" s="16"/>
      <c r="G673" s="64"/>
    </row>
    <row r="674" spans="1:7" ht="15">
      <c r="A674" s="9" t="s">
        <v>706</v>
      </c>
      <c r="B674" s="14" t="s">
        <v>707</v>
      </c>
      <c r="C674" s="16">
        <v>0.017359</v>
      </c>
      <c r="D674" s="16">
        <v>0.001781</v>
      </c>
      <c r="E674" s="16"/>
      <c r="F674" s="16"/>
      <c r="G674" s="64"/>
    </row>
    <row r="675" spans="1:7" ht="15">
      <c r="A675" s="9" t="s">
        <v>1490</v>
      </c>
      <c r="B675" s="14" t="s">
        <v>1491</v>
      </c>
      <c r="C675" s="16"/>
      <c r="D675" s="16">
        <v>0.00133291</v>
      </c>
      <c r="E675" s="16"/>
      <c r="F675" s="16"/>
      <c r="G675" s="64"/>
    </row>
    <row r="676" spans="1:7" ht="15">
      <c r="A676" s="9" t="s">
        <v>1479</v>
      </c>
      <c r="B676" s="14" t="s">
        <v>1480</v>
      </c>
      <c r="C676" s="16"/>
      <c r="D676" s="16">
        <v>0.0013032</v>
      </c>
      <c r="E676" s="16"/>
      <c r="F676" s="16"/>
      <c r="G676" s="64"/>
    </row>
    <row r="677" spans="1:7" ht="15">
      <c r="A677" s="9" t="s">
        <v>1220</v>
      </c>
      <c r="B677" s="14" t="s">
        <v>1221</v>
      </c>
      <c r="C677" s="16"/>
      <c r="D677" s="16">
        <v>0.00126356</v>
      </c>
      <c r="E677" s="16"/>
      <c r="F677" s="16"/>
      <c r="G677" s="64"/>
    </row>
    <row r="678" spans="1:7" ht="15">
      <c r="A678" s="9" t="s">
        <v>935</v>
      </c>
      <c r="B678" s="14" t="s">
        <v>936</v>
      </c>
      <c r="C678" s="16">
        <v>0.0014586</v>
      </c>
      <c r="D678" s="16">
        <v>0.00092376</v>
      </c>
      <c r="E678" s="16"/>
      <c r="F678" s="16"/>
      <c r="G678" s="64"/>
    </row>
    <row r="679" spans="1:7" ht="15">
      <c r="A679" s="9" t="s">
        <v>1039</v>
      </c>
      <c r="B679" s="14" t="s">
        <v>1040</v>
      </c>
      <c r="C679" s="16">
        <v>0.00027412</v>
      </c>
      <c r="D679" s="16">
        <v>0.00088</v>
      </c>
      <c r="E679" s="16"/>
      <c r="F679" s="16"/>
      <c r="G679" s="64"/>
    </row>
    <row r="680" spans="1:7" ht="15">
      <c r="A680" s="9" t="s">
        <v>1280</v>
      </c>
      <c r="B680" s="14" t="s">
        <v>1281</v>
      </c>
      <c r="C680" s="16"/>
      <c r="D680" s="16">
        <v>0.00049108</v>
      </c>
      <c r="E680" s="16"/>
      <c r="F680" s="16"/>
      <c r="G680" s="64"/>
    </row>
    <row r="681" spans="1:7" ht="15">
      <c r="A681" s="9" t="s">
        <v>1358</v>
      </c>
      <c r="B681" s="14" t="s">
        <v>1359</v>
      </c>
      <c r="C681" s="16"/>
      <c r="D681" s="16">
        <v>0.000425</v>
      </c>
      <c r="E681" s="16"/>
      <c r="F681" s="16"/>
      <c r="G681" s="64"/>
    </row>
    <row r="682" spans="1:7" ht="15">
      <c r="A682" s="9" t="s">
        <v>394</v>
      </c>
      <c r="B682" s="14" t="s">
        <v>395</v>
      </c>
      <c r="C682" s="16">
        <v>0.1697592</v>
      </c>
      <c r="D682" s="16">
        <v>0.00031655</v>
      </c>
      <c r="E682" s="16"/>
      <c r="F682" s="16"/>
      <c r="G682" s="64"/>
    </row>
    <row r="683" spans="1:7" ht="15">
      <c r="A683" s="9" t="s">
        <v>1022</v>
      </c>
      <c r="B683" s="14" t="s">
        <v>1023</v>
      </c>
      <c r="C683" s="16">
        <v>0.00031747</v>
      </c>
      <c r="D683" s="16">
        <v>0.00031197</v>
      </c>
      <c r="E683" s="16"/>
      <c r="F683" s="16"/>
      <c r="G683" s="64"/>
    </row>
    <row r="684" spans="1:7" ht="15">
      <c r="A684" s="9" t="s">
        <v>1430</v>
      </c>
      <c r="B684" s="14" t="s">
        <v>1431</v>
      </c>
      <c r="C684" s="16"/>
      <c r="D684" s="16">
        <v>0.000256</v>
      </c>
      <c r="E684" s="16"/>
      <c r="F684" s="16"/>
      <c r="G684" s="64"/>
    </row>
    <row r="685" spans="1:7" ht="15">
      <c r="A685" s="9" t="s">
        <v>1145</v>
      </c>
      <c r="B685" s="14" t="s">
        <v>1146</v>
      </c>
      <c r="C685" s="16"/>
      <c r="D685" s="16">
        <v>0.000185</v>
      </c>
      <c r="E685" s="16"/>
      <c r="F685" s="16"/>
      <c r="G685" s="64"/>
    </row>
    <row r="686" spans="1:7" ht="15">
      <c r="A686" s="9" t="s">
        <v>1562</v>
      </c>
      <c r="B686" s="14" t="s">
        <v>1563</v>
      </c>
      <c r="C686" s="16"/>
      <c r="D686" s="16">
        <v>7.6E-05</v>
      </c>
      <c r="E686" s="16"/>
      <c r="F686" s="16"/>
      <c r="G686" s="64"/>
    </row>
    <row r="687" spans="1:7" ht="15">
      <c r="A687" s="9" t="s">
        <v>965</v>
      </c>
      <c r="B687" s="14" t="s">
        <v>966</v>
      </c>
      <c r="C687" s="16">
        <v>0.000934</v>
      </c>
      <c r="D687" s="16">
        <v>7.395E-05</v>
      </c>
      <c r="E687" s="16"/>
      <c r="F687" s="16"/>
      <c r="G687" s="64"/>
    </row>
    <row r="688" spans="1:7" ht="15">
      <c r="A688" s="9" t="s">
        <v>844</v>
      </c>
      <c r="B688" s="14" t="s">
        <v>845</v>
      </c>
      <c r="C688" s="16">
        <v>0.00453456</v>
      </c>
      <c r="D688" s="16">
        <v>5E-05</v>
      </c>
      <c r="E688" s="16"/>
      <c r="F688" s="16"/>
      <c r="G688" s="64"/>
    </row>
    <row r="689" spans="1:7" ht="15">
      <c r="A689" s="9" t="s">
        <v>268</v>
      </c>
      <c r="B689" s="14" t="s">
        <v>269</v>
      </c>
      <c r="C689" s="16">
        <v>0.41778168</v>
      </c>
      <c r="D689" s="16">
        <v>1.821E-05</v>
      </c>
      <c r="E689" s="16"/>
      <c r="F689" s="16"/>
      <c r="G689" s="64"/>
    </row>
    <row r="690" spans="1:7" ht="15">
      <c r="A690" s="9" t="s">
        <v>1099</v>
      </c>
      <c r="B690" s="14" t="s">
        <v>1100</v>
      </c>
      <c r="C690" s="16">
        <v>6.43E-06</v>
      </c>
      <c r="D690" s="16">
        <v>1.746E-05</v>
      </c>
      <c r="E690" s="16"/>
      <c r="F690" s="16"/>
      <c r="G690" s="64"/>
    </row>
    <row r="691" spans="1:7" ht="15">
      <c r="A691" s="9" t="s">
        <v>87</v>
      </c>
      <c r="B691" s="14" t="s">
        <v>88</v>
      </c>
      <c r="C691" s="16">
        <v>3.28793973</v>
      </c>
      <c r="D691" s="16"/>
      <c r="E691" s="16"/>
      <c r="F691" s="16"/>
      <c r="G691" s="64"/>
    </row>
    <row r="692" spans="1:7" ht="15">
      <c r="A692" s="9" t="s">
        <v>274</v>
      </c>
      <c r="B692" s="14" t="s">
        <v>275</v>
      </c>
      <c r="C692" s="16">
        <v>0.4032</v>
      </c>
      <c r="D692" s="16"/>
      <c r="E692" s="16"/>
      <c r="F692" s="16"/>
      <c r="G692" s="64"/>
    </row>
    <row r="693" spans="1:7" ht="15">
      <c r="A693" s="9" t="s">
        <v>278</v>
      </c>
      <c r="B693" s="14" t="s">
        <v>279</v>
      </c>
      <c r="C693" s="16">
        <v>0.40273</v>
      </c>
      <c r="D693" s="16"/>
      <c r="E693" s="16"/>
      <c r="F693" s="16"/>
      <c r="G693" s="64"/>
    </row>
    <row r="694" spans="1:7" ht="15">
      <c r="A694" s="9" t="s">
        <v>372</v>
      </c>
      <c r="B694" s="14" t="s">
        <v>373</v>
      </c>
      <c r="C694" s="16">
        <v>0.19118097</v>
      </c>
      <c r="D694" s="16"/>
      <c r="E694" s="16"/>
      <c r="F694" s="16"/>
      <c r="G694" s="64"/>
    </row>
    <row r="695" spans="1:7" ht="15">
      <c r="A695" s="9" t="s">
        <v>430</v>
      </c>
      <c r="B695" s="14" t="s">
        <v>431</v>
      </c>
      <c r="C695" s="16">
        <v>0.124655</v>
      </c>
      <c r="D695" s="16"/>
      <c r="E695" s="16"/>
      <c r="F695" s="16"/>
      <c r="G695" s="64"/>
    </row>
    <row r="696" spans="1:7" ht="15">
      <c r="A696" s="9" t="s">
        <v>501</v>
      </c>
      <c r="B696" s="14" t="s">
        <v>502</v>
      </c>
      <c r="C696" s="16">
        <v>0.08472118</v>
      </c>
      <c r="D696" s="16"/>
      <c r="E696" s="16"/>
      <c r="F696" s="16"/>
      <c r="G696" s="64"/>
    </row>
    <row r="697" spans="1:7" ht="15">
      <c r="A697" s="9" t="s">
        <v>587</v>
      </c>
      <c r="B697" s="14" t="s">
        <v>588</v>
      </c>
      <c r="C697" s="16">
        <v>0.044946</v>
      </c>
      <c r="D697" s="16"/>
      <c r="E697" s="16"/>
      <c r="F697" s="16"/>
      <c r="G697" s="64"/>
    </row>
    <row r="698" spans="1:7" ht="15">
      <c r="A698" s="9" t="s">
        <v>620</v>
      </c>
      <c r="B698" s="14" t="s">
        <v>621</v>
      </c>
      <c r="C698" s="16">
        <v>0.0336</v>
      </c>
      <c r="D698" s="16"/>
      <c r="E698" s="16"/>
      <c r="F698" s="16"/>
      <c r="G698" s="64"/>
    </row>
    <row r="699" spans="1:7" ht="15">
      <c r="A699" s="9" t="s">
        <v>685</v>
      </c>
      <c r="B699" s="14" t="s">
        <v>686</v>
      </c>
      <c r="C699" s="16">
        <v>0.01926</v>
      </c>
      <c r="D699" s="16"/>
      <c r="E699" s="16"/>
      <c r="F699" s="16"/>
      <c r="G699" s="64"/>
    </row>
    <row r="700" spans="1:7" ht="15">
      <c r="A700" s="9" t="s">
        <v>734</v>
      </c>
      <c r="B700" s="14" t="s">
        <v>735</v>
      </c>
      <c r="C700" s="16">
        <v>0.01305377</v>
      </c>
      <c r="D700" s="16"/>
      <c r="E700" s="16"/>
      <c r="F700" s="16"/>
      <c r="G700" s="64"/>
    </row>
    <row r="701" spans="1:7" ht="15">
      <c r="A701" s="9" t="s">
        <v>824</v>
      </c>
      <c r="B701" s="14" t="s">
        <v>825</v>
      </c>
      <c r="C701" s="16">
        <v>0.00536832</v>
      </c>
      <c r="D701" s="16"/>
      <c r="E701" s="16"/>
      <c r="F701" s="16"/>
      <c r="G701" s="64"/>
    </row>
    <row r="702" spans="1:7" ht="15">
      <c r="A702" s="9" t="s">
        <v>842</v>
      </c>
      <c r="B702" s="14" t="s">
        <v>843</v>
      </c>
      <c r="C702" s="16">
        <v>0.00455</v>
      </c>
      <c r="D702" s="16"/>
      <c r="E702" s="16"/>
      <c r="F702" s="16"/>
      <c r="G702" s="64"/>
    </row>
    <row r="703" spans="1:7" ht="15">
      <c r="A703" s="9" t="s">
        <v>862</v>
      </c>
      <c r="B703" s="14" t="s">
        <v>863</v>
      </c>
      <c r="C703" s="16">
        <v>0.0035732</v>
      </c>
      <c r="D703" s="16"/>
      <c r="E703" s="16"/>
      <c r="F703" s="16"/>
      <c r="G703" s="64"/>
    </row>
    <row r="704" spans="1:7" ht="15">
      <c r="A704" s="9" t="s">
        <v>868</v>
      </c>
      <c r="B704" s="14" t="s">
        <v>869</v>
      </c>
      <c r="C704" s="16">
        <v>0.003355</v>
      </c>
      <c r="D704" s="16"/>
      <c r="E704" s="16"/>
      <c r="F704" s="16"/>
      <c r="G704" s="64"/>
    </row>
    <row r="705" spans="1:7" ht="15">
      <c r="A705" s="9" t="s">
        <v>894</v>
      </c>
      <c r="B705" s="14" t="s">
        <v>895</v>
      </c>
      <c r="C705" s="16">
        <v>0.002427</v>
      </c>
      <c r="D705" s="16"/>
      <c r="E705" s="16"/>
      <c r="F705" s="16"/>
      <c r="G705" s="64"/>
    </row>
    <row r="706" spans="1:7" ht="15">
      <c r="A706" s="9" t="s">
        <v>927</v>
      </c>
      <c r="B706" s="14" t="s">
        <v>928</v>
      </c>
      <c r="C706" s="16">
        <v>0.00165</v>
      </c>
      <c r="D706" s="16"/>
      <c r="E706" s="16"/>
      <c r="F706" s="16"/>
      <c r="G706" s="64"/>
    </row>
    <row r="707" spans="1:7" ht="15">
      <c r="A707" s="9" t="s">
        <v>931</v>
      </c>
      <c r="B707" s="14" t="s">
        <v>932</v>
      </c>
      <c r="C707" s="16">
        <v>0.0016</v>
      </c>
      <c r="D707" s="16"/>
      <c r="E707" s="16"/>
      <c r="F707" s="16"/>
      <c r="G707" s="64"/>
    </row>
    <row r="708" spans="1:7" ht="15">
      <c r="A708" s="9" t="s">
        <v>939</v>
      </c>
      <c r="B708" s="14" t="s">
        <v>940</v>
      </c>
      <c r="C708" s="16">
        <v>0.00139699</v>
      </c>
      <c r="D708" s="16"/>
      <c r="E708" s="16"/>
      <c r="F708" s="16"/>
      <c r="G708" s="64"/>
    </row>
    <row r="709" spans="1:7" ht="15">
      <c r="A709" s="9" t="s">
        <v>941</v>
      </c>
      <c r="B709" s="14" t="s">
        <v>942</v>
      </c>
      <c r="C709" s="16">
        <v>0.0013668</v>
      </c>
      <c r="D709" s="16"/>
      <c r="E709" s="16"/>
      <c r="F709" s="16"/>
      <c r="G709" s="64"/>
    </row>
    <row r="710" spans="1:7" ht="15">
      <c r="A710" s="9" t="s">
        <v>949</v>
      </c>
      <c r="B710" s="14" t="s">
        <v>950</v>
      </c>
      <c r="C710" s="16">
        <v>0.0012276</v>
      </c>
      <c r="D710" s="16"/>
      <c r="E710" s="16"/>
      <c r="F710" s="16"/>
      <c r="G710" s="64"/>
    </row>
    <row r="711" spans="1:7" ht="15">
      <c r="A711" s="9" t="s">
        <v>980</v>
      </c>
      <c r="B711" s="14" t="s">
        <v>981</v>
      </c>
      <c r="C711" s="16">
        <v>0.00075</v>
      </c>
      <c r="D711" s="16"/>
      <c r="E711" s="16"/>
      <c r="F711" s="16"/>
      <c r="G711" s="64"/>
    </row>
    <row r="712" spans="1:7" ht="15">
      <c r="A712" s="9" t="s">
        <v>992</v>
      </c>
      <c r="B712" s="14" t="s">
        <v>993</v>
      </c>
      <c r="C712" s="16">
        <v>0.00060599</v>
      </c>
      <c r="D712" s="16"/>
      <c r="E712" s="16"/>
      <c r="F712" s="16"/>
      <c r="G712" s="64"/>
    </row>
    <row r="713" spans="1:7" ht="15">
      <c r="A713" s="9" t="s">
        <v>1004</v>
      </c>
      <c r="B713" s="14" t="s">
        <v>1005</v>
      </c>
      <c r="C713" s="16">
        <v>0.00048919</v>
      </c>
      <c r="D713" s="16"/>
      <c r="E713" s="16"/>
      <c r="F713" s="16"/>
      <c r="G713" s="64"/>
    </row>
    <row r="714" spans="1:7" ht="15">
      <c r="A714" s="9" t="s">
        <v>1026</v>
      </c>
      <c r="B714" s="14" t="s">
        <v>1027</v>
      </c>
      <c r="C714" s="16">
        <v>0.000306</v>
      </c>
      <c r="D714" s="16"/>
      <c r="E714" s="16"/>
      <c r="F714" s="16"/>
      <c r="G714" s="64"/>
    </row>
    <row r="715" spans="1:7" ht="15">
      <c r="A715" s="9" t="s">
        <v>1047</v>
      </c>
      <c r="B715" s="14" t="s">
        <v>1048</v>
      </c>
      <c r="C715" s="16">
        <v>0.00019873</v>
      </c>
      <c r="D715" s="16"/>
      <c r="E715" s="16"/>
      <c r="F715" s="16"/>
      <c r="G715" s="64"/>
    </row>
    <row r="716" spans="1:7" ht="15">
      <c r="A716" s="9" t="s">
        <v>1053</v>
      </c>
      <c r="B716" s="14" t="s">
        <v>1054</v>
      </c>
      <c r="C716" s="16">
        <v>0.00018386</v>
      </c>
      <c r="D716" s="16"/>
      <c r="E716" s="16"/>
      <c r="F716" s="16"/>
      <c r="G716" s="64"/>
    </row>
    <row r="717" spans="1:7" ht="15">
      <c r="A717" s="9" t="s">
        <v>1055</v>
      </c>
      <c r="B717" s="14" t="s">
        <v>1056</v>
      </c>
      <c r="C717" s="16">
        <v>0.00016923</v>
      </c>
      <c r="D717" s="16"/>
      <c r="E717" s="16"/>
      <c r="F717" s="16"/>
      <c r="G717" s="64"/>
    </row>
    <row r="718" spans="1:7" ht="15">
      <c r="A718" s="9" t="s">
        <v>1065</v>
      </c>
      <c r="B718" s="14" t="s">
        <v>1066</v>
      </c>
      <c r="C718" s="16">
        <v>0.0001202</v>
      </c>
      <c r="D718" s="16"/>
      <c r="E718" s="16"/>
      <c r="F718" s="16"/>
      <c r="G718" s="64"/>
    </row>
    <row r="719" spans="1:7" ht="15">
      <c r="A719" s="9" t="s">
        <v>1067</v>
      </c>
      <c r="B719" s="14" t="s">
        <v>1068</v>
      </c>
      <c r="C719" s="16">
        <v>0.00011692</v>
      </c>
      <c r="D719" s="16"/>
      <c r="E719" s="16"/>
      <c r="F719" s="16"/>
      <c r="G719" s="64"/>
    </row>
    <row r="720" spans="1:7" ht="15">
      <c r="A720" s="9" t="s">
        <v>1075</v>
      </c>
      <c r="B720" s="14" t="s">
        <v>194</v>
      </c>
      <c r="C720" s="16">
        <v>6.594E-05</v>
      </c>
      <c r="D720" s="16"/>
      <c r="E720" s="16"/>
      <c r="F720" s="16"/>
      <c r="G720" s="64"/>
    </row>
    <row r="721" spans="1:7" ht="15">
      <c r="A721" s="9" t="s">
        <v>1082</v>
      </c>
      <c r="B721" s="14" t="s">
        <v>1083</v>
      </c>
      <c r="C721" s="16">
        <v>4.5E-05</v>
      </c>
      <c r="D721" s="16"/>
      <c r="E721" s="16"/>
      <c r="F721" s="16"/>
      <c r="G721" s="64"/>
    </row>
    <row r="722" spans="1:7" ht="15">
      <c r="A722" s="9" t="s">
        <v>1084</v>
      </c>
      <c r="B722" s="14" t="s">
        <v>1085</v>
      </c>
      <c r="C722" s="16">
        <v>4E-05</v>
      </c>
      <c r="D722" s="16"/>
      <c r="E722" s="16"/>
      <c r="F722" s="16"/>
      <c r="G722" s="64"/>
    </row>
    <row r="723" spans="1:7" ht="15">
      <c r="A723" s="9" t="s">
        <v>1091</v>
      </c>
      <c r="B723" s="14" t="s">
        <v>1092</v>
      </c>
      <c r="C723" s="16">
        <v>1.77E-05</v>
      </c>
      <c r="D723" s="16"/>
      <c r="E723" s="16"/>
      <c r="F723" s="16"/>
      <c r="G723" s="64"/>
    </row>
    <row r="724" spans="1:7" ht="15">
      <c r="A724" s="9" t="s">
        <v>1093</v>
      </c>
      <c r="B724" s="14" t="s">
        <v>1094</v>
      </c>
      <c r="C724" s="16">
        <v>1.5E-05</v>
      </c>
      <c r="D724" s="16"/>
      <c r="E724" s="16"/>
      <c r="F724" s="16"/>
      <c r="G724" s="64"/>
    </row>
    <row r="725" spans="1:7" ht="15">
      <c r="A725" s="9" t="s">
        <v>1097</v>
      </c>
      <c r="B725" s="14" t="s">
        <v>1098</v>
      </c>
      <c r="C725" s="16">
        <v>1.169E-05</v>
      </c>
      <c r="D725" s="16"/>
      <c r="E725" s="16"/>
      <c r="F725" s="16"/>
      <c r="G725" s="64"/>
    </row>
    <row r="726" spans="1:7" ht="15">
      <c r="A726" s="9" t="s">
        <v>1103</v>
      </c>
      <c r="B726" s="14" t="s">
        <v>1104</v>
      </c>
      <c r="C726" s="16">
        <v>4E-06</v>
      </c>
      <c r="D726" s="16"/>
      <c r="E726" s="16"/>
      <c r="F726" s="16"/>
      <c r="G726" s="64"/>
    </row>
    <row r="727" spans="1:7" ht="15">
      <c r="A727" s="9" t="s">
        <v>1109</v>
      </c>
      <c r="B727" s="14" t="s">
        <v>1110</v>
      </c>
      <c r="C727" s="16">
        <v>2E-06</v>
      </c>
      <c r="D727" s="16"/>
      <c r="E727" s="16"/>
      <c r="F727" s="16"/>
      <c r="G727" s="64"/>
    </row>
    <row r="728" spans="1:7" ht="15">
      <c r="A728" s="9" t="s">
        <v>1111</v>
      </c>
      <c r="B728" s="14" t="s">
        <v>1112</v>
      </c>
      <c r="C728" s="16">
        <v>1.02E-06</v>
      </c>
      <c r="D728" s="16"/>
      <c r="E728" s="16"/>
      <c r="F728" s="16"/>
      <c r="G728" s="64"/>
    </row>
    <row r="729" spans="1:7" ht="15">
      <c r="A729" s="17" t="s">
        <v>1113</v>
      </c>
      <c r="B729" s="65" t="s">
        <v>1114</v>
      </c>
      <c r="C729" s="19">
        <v>5E-07</v>
      </c>
      <c r="D729" s="19"/>
      <c r="E729" s="19"/>
      <c r="F729" s="19"/>
      <c r="G729" s="66"/>
    </row>
    <row r="731" ht="15">
      <c r="A731" t="s">
        <v>1446</v>
      </c>
    </row>
    <row r="732" ht="15">
      <c r="A732" s="20" t="s">
        <v>1447</v>
      </c>
    </row>
    <row r="733" ht="15">
      <c r="A733" s="20" t="s">
        <v>1448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7" t="s">
        <v>1449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1766</v>
      </c>
      <c r="B4" s="68"/>
      <c r="C4" s="68"/>
      <c r="D4" s="68"/>
      <c r="E4" s="68"/>
      <c r="F4" s="68"/>
      <c r="G4" s="68"/>
    </row>
    <row r="6" spans="1:7" ht="15">
      <c r="A6" s="2" t="s">
        <v>2</v>
      </c>
      <c r="B6" s="2" t="s">
        <v>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7"/>
    </row>
    <row r="8" spans="1:7" ht="15">
      <c r="A8" s="9"/>
      <c r="B8" s="21" t="s">
        <v>1450</v>
      </c>
      <c r="C8" s="11">
        <f>SUM(C9:C742)</f>
        <v>1235.6963418600017</v>
      </c>
      <c r="D8" s="12">
        <f>SUM(D9:D742)</f>
        <v>1921.0387858499978</v>
      </c>
      <c r="E8" s="12">
        <f>SUM(E9:E742)</f>
        <v>2669.4543162599984</v>
      </c>
      <c r="F8" s="12">
        <f>SUM(F9:F742)</f>
        <v>2234.3428024000013</v>
      </c>
      <c r="G8" s="13">
        <f>SUM(G9:G742)</f>
        <v>2055.7892518700005</v>
      </c>
    </row>
    <row r="9" spans="1:7" ht="15">
      <c r="A9" s="9" t="s">
        <v>28</v>
      </c>
      <c r="B9" s="14" t="s">
        <v>29</v>
      </c>
      <c r="C9" s="15">
        <v>327.90145882</v>
      </c>
      <c r="D9" s="16">
        <v>725.41023263</v>
      </c>
      <c r="E9" s="16">
        <v>981.40291104</v>
      </c>
      <c r="F9" s="16">
        <v>881.57474495</v>
      </c>
      <c r="G9" s="64">
        <v>810.65289157</v>
      </c>
    </row>
    <row r="10" spans="1:7" ht="15">
      <c r="A10" s="9" t="s">
        <v>190</v>
      </c>
      <c r="B10" s="14" t="s">
        <v>191</v>
      </c>
      <c r="C10" s="15">
        <v>62.86208701</v>
      </c>
      <c r="D10" s="16">
        <v>55.1455822</v>
      </c>
      <c r="E10" s="16">
        <v>71.13278151</v>
      </c>
      <c r="F10" s="16">
        <v>114.92127396</v>
      </c>
      <c r="G10" s="64">
        <v>135.17207388</v>
      </c>
    </row>
    <row r="11" spans="1:7" ht="15">
      <c r="A11" s="9" t="s">
        <v>1071</v>
      </c>
      <c r="B11" s="14" t="s">
        <v>1072</v>
      </c>
      <c r="C11" s="15">
        <v>36.64289282</v>
      </c>
      <c r="D11" s="16">
        <v>44.90583422</v>
      </c>
      <c r="E11" s="16">
        <v>57.00732971</v>
      </c>
      <c r="F11" s="16">
        <v>78.28245178</v>
      </c>
      <c r="G11" s="64">
        <v>100.8049652</v>
      </c>
    </row>
    <row r="12" spans="1:7" ht="15">
      <c r="A12" s="9" t="s">
        <v>174</v>
      </c>
      <c r="B12" s="14" t="s">
        <v>175</v>
      </c>
      <c r="C12" s="15">
        <v>206.23717625</v>
      </c>
      <c r="D12" s="16">
        <v>260.64205233</v>
      </c>
      <c r="E12" s="16">
        <v>516.93436605</v>
      </c>
      <c r="F12" s="16">
        <v>244.56678599</v>
      </c>
      <c r="G12" s="64">
        <v>72.30958778</v>
      </c>
    </row>
    <row r="13" spans="1:7" ht="15">
      <c r="A13" s="9" t="s">
        <v>1451</v>
      </c>
      <c r="B13" s="14" t="s">
        <v>1452</v>
      </c>
      <c r="C13" s="15">
        <v>29.35140315</v>
      </c>
      <c r="D13" s="16">
        <v>101.8896192</v>
      </c>
      <c r="E13" s="16"/>
      <c r="F13" s="16"/>
      <c r="G13" s="64">
        <v>69.55466</v>
      </c>
    </row>
    <row r="14" spans="1:7" ht="15">
      <c r="A14" s="9" t="s">
        <v>20</v>
      </c>
      <c r="B14" s="14" t="s">
        <v>21</v>
      </c>
      <c r="C14" s="15">
        <v>10.15620499</v>
      </c>
      <c r="D14" s="16">
        <v>8.25670483</v>
      </c>
      <c r="E14" s="16">
        <v>12.94142479</v>
      </c>
      <c r="F14" s="16">
        <v>37.89940898</v>
      </c>
      <c r="G14" s="64">
        <v>45.47365633</v>
      </c>
    </row>
    <row r="15" spans="1:7" ht="15">
      <c r="A15" s="9" t="s">
        <v>14</v>
      </c>
      <c r="B15" s="14" t="s">
        <v>15</v>
      </c>
      <c r="C15" s="15">
        <v>8.82012263</v>
      </c>
      <c r="D15" s="16">
        <v>32.5159058</v>
      </c>
      <c r="E15" s="16">
        <v>50.22981924</v>
      </c>
      <c r="F15" s="16">
        <v>42.08294943</v>
      </c>
      <c r="G15" s="64">
        <v>42.56233875</v>
      </c>
    </row>
    <row r="16" spans="1:7" ht="15">
      <c r="A16" s="9" t="s">
        <v>501</v>
      </c>
      <c r="B16" s="14" t="s">
        <v>502</v>
      </c>
      <c r="C16" s="15">
        <v>25.03819313</v>
      </c>
      <c r="D16" s="16">
        <v>29.96186248</v>
      </c>
      <c r="E16" s="16">
        <v>29.98580009</v>
      </c>
      <c r="F16" s="16">
        <v>31.79963371</v>
      </c>
      <c r="G16" s="64">
        <v>41.20548081</v>
      </c>
    </row>
    <row r="17" spans="1:7" ht="15">
      <c r="A17" s="9" t="s">
        <v>1338</v>
      </c>
      <c r="B17" s="14" t="s">
        <v>429</v>
      </c>
      <c r="C17" s="15">
        <v>5.35597341</v>
      </c>
      <c r="D17" s="16">
        <v>17.60472917</v>
      </c>
      <c r="E17" s="16">
        <v>41.67527332</v>
      </c>
      <c r="F17" s="16">
        <v>30.72295446</v>
      </c>
      <c r="G17" s="64">
        <v>36.88656742</v>
      </c>
    </row>
    <row r="18" spans="1:7" ht="15">
      <c r="A18" s="9" t="s">
        <v>1376</v>
      </c>
      <c r="B18" s="14" t="s">
        <v>1377</v>
      </c>
      <c r="C18" s="15">
        <v>27.04973617</v>
      </c>
      <c r="D18" s="16">
        <v>22.66546378</v>
      </c>
      <c r="E18" s="16">
        <v>16.22929898</v>
      </c>
      <c r="F18" s="16">
        <v>20.43750149</v>
      </c>
      <c r="G18" s="64">
        <v>35.1906915</v>
      </c>
    </row>
    <row r="19" spans="1:7" ht="15">
      <c r="A19" s="9" t="s">
        <v>199</v>
      </c>
      <c r="B19" s="14" t="s">
        <v>200</v>
      </c>
      <c r="C19" s="15">
        <v>24.90610417</v>
      </c>
      <c r="D19" s="16">
        <v>28.40432065</v>
      </c>
      <c r="E19" s="16">
        <v>49.41259703</v>
      </c>
      <c r="F19" s="16">
        <v>33.04704119</v>
      </c>
      <c r="G19" s="64">
        <v>31.50280276</v>
      </c>
    </row>
    <row r="20" spans="1:7" ht="15">
      <c r="A20" s="9" t="s">
        <v>26</v>
      </c>
      <c r="B20" s="14" t="s">
        <v>27</v>
      </c>
      <c r="C20" s="15">
        <v>32.17313556</v>
      </c>
      <c r="D20" s="16">
        <v>33.39890984</v>
      </c>
      <c r="E20" s="16">
        <v>40.71948007</v>
      </c>
      <c r="F20" s="16">
        <v>44.65854543</v>
      </c>
      <c r="G20" s="64">
        <v>28.22194461</v>
      </c>
    </row>
    <row r="21" spans="1:7" ht="15">
      <c r="A21" s="9" t="s">
        <v>1621</v>
      </c>
      <c r="B21" s="14" t="s">
        <v>1622</v>
      </c>
      <c r="C21" s="15"/>
      <c r="D21" s="16">
        <v>18.07209459</v>
      </c>
      <c r="E21" s="16">
        <v>45.32253168</v>
      </c>
      <c r="F21" s="16">
        <v>38.9514042</v>
      </c>
      <c r="G21" s="64">
        <v>26.75972034</v>
      </c>
    </row>
    <row r="22" spans="1:7" ht="15">
      <c r="A22" s="9" t="s">
        <v>1453</v>
      </c>
      <c r="B22" s="14" t="s">
        <v>1454</v>
      </c>
      <c r="C22" s="15">
        <v>19.70188043</v>
      </c>
      <c r="D22" s="16">
        <v>17.0946516</v>
      </c>
      <c r="E22" s="16">
        <v>21.69492872</v>
      </c>
      <c r="F22" s="16">
        <v>22.78652627</v>
      </c>
      <c r="G22" s="64">
        <v>22.59584615</v>
      </c>
    </row>
    <row r="23" spans="1:7" ht="15">
      <c r="A23" s="9" t="s">
        <v>308</v>
      </c>
      <c r="B23" s="14" t="s">
        <v>309</v>
      </c>
      <c r="C23" s="15">
        <v>4.99257175</v>
      </c>
      <c r="D23" s="16">
        <v>8.12401792</v>
      </c>
      <c r="E23" s="16">
        <v>14.41447619</v>
      </c>
      <c r="F23" s="16">
        <v>15.60151964</v>
      </c>
      <c r="G23" s="64">
        <v>22.58627519</v>
      </c>
    </row>
    <row r="24" spans="1:7" ht="15">
      <c r="A24" s="9" t="s">
        <v>10</v>
      </c>
      <c r="B24" s="14" t="s">
        <v>11</v>
      </c>
      <c r="C24" s="15">
        <v>23.28803614</v>
      </c>
      <c r="D24" s="16">
        <v>19.53651872</v>
      </c>
      <c r="E24" s="16">
        <v>47.05559367</v>
      </c>
      <c r="F24" s="16">
        <v>10.11334884</v>
      </c>
      <c r="G24" s="64">
        <v>22.36037329</v>
      </c>
    </row>
    <row r="25" spans="1:7" ht="15">
      <c r="A25" s="9" t="s">
        <v>16</v>
      </c>
      <c r="B25" s="14" t="s">
        <v>17</v>
      </c>
      <c r="C25" s="15"/>
      <c r="D25" s="16"/>
      <c r="E25" s="16"/>
      <c r="F25" s="16">
        <v>34.53679271</v>
      </c>
      <c r="G25" s="64">
        <v>22.13898093</v>
      </c>
    </row>
    <row r="26" spans="1:7" ht="15">
      <c r="A26" s="9" t="s">
        <v>1469</v>
      </c>
      <c r="B26" s="14" t="s">
        <v>1470</v>
      </c>
      <c r="C26" s="15">
        <v>0.35850488</v>
      </c>
      <c r="D26" s="16">
        <v>0.6870284</v>
      </c>
      <c r="E26" s="16">
        <v>19.45859665</v>
      </c>
      <c r="F26" s="16">
        <v>46.80765864</v>
      </c>
      <c r="G26" s="64">
        <v>17.1471648</v>
      </c>
    </row>
    <row r="27" spans="1:7" ht="15">
      <c r="A27" s="9" t="s">
        <v>499</v>
      </c>
      <c r="B27" s="14" t="s">
        <v>500</v>
      </c>
      <c r="C27" s="15">
        <v>7.51961668</v>
      </c>
      <c r="D27" s="16">
        <v>8.65822836</v>
      </c>
      <c r="E27" s="16">
        <v>11.54299106</v>
      </c>
      <c r="F27" s="16">
        <v>14.38161737</v>
      </c>
      <c r="G27" s="64">
        <v>16.6351395</v>
      </c>
    </row>
    <row r="28" spans="1:7" ht="15">
      <c r="A28" s="9" t="s">
        <v>300</v>
      </c>
      <c r="B28" s="14" t="s">
        <v>301</v>
      </c>
      <c r="C28" s="15">
        <v>3.85506058</v>
      </c>
      <c r="D28" s="16">
        <v>18.24949948</v>
      </c>
      <c r="E28" s="16">
        <v>12.87142791</v>
      </c>
      <c r="F28" s="16">
        <v>10.60911944</v>
      </c>
      <c r="G28" s="64">
        <v>16.33152314</v>
      </c>
    </row>
    <row r="29" spans="1:7" ht="15">
      <c r="A29" s="9" t="s">
        <v>142</v>
      </c>
      <c r="B29" s="14" t="s">
        <v>143</v>
      </c>
      <c r="C29" s="15">
        <v>5.88243793</v>
      </c>
      <c r="D29" s="16">
        <v>7.36745777</v>
      </c>
      <c r="E29" s="16">
        <v>13.10184363</v>
      </c>
      <c r="F29" s="16">
        <v>11.48234791</v>
      </c>
      <c r="G29" s="64">
        <v>15.44504053</v>
      </c>
    </row>
    <row r="30" spans="1:7" ht="15">
      <c r="A30" s="9" t="s">
        <v>57</v>
      </c>
      <c r="B30" s="14" t="s">
        <v>58</v>
      </c>
      <c r="C30" s="15">
        <v>6.0289515</v>
      </c>
      <c r="D30" s="16">
        <v>9.48391185</v>
      </c>
      <c r="E30" s="16">
        <v>13.3886319</v>
      </c>
      <c r="F30" s="16">
        <v>17.850464</v>
      </c>
      <c r="G30" s="64">
        <v>12.94127606</v>
      </c>
    </row>
    <row r="31" spans="1:7" ht="15">
      <c r="A31" s="9" t="s">
        <v>55</v>
      </c>
      <c r="B31" s="14" t="s">
        <v>56</v>
      </c>
      <c r="C31" s="15">
        <v>1.80549392</v>
      </c>
      <c r="D31" s="16">
        <v>4.61751383</v>
      </c>
      <c r="E31" s="16">
        <v>7.28258425</v>
      </c>
      <c r="F31" s="16">
        <v>11.81018364</v>
      </c>
      <c r="G31" s="64">
        <v>12.48559827</v>
      </c>
    </row>
    <row r="32" spans="1:7" ht="15">
      <c r="A32" s="9" t="s">
        <v>320</v>
      </c>
      <c r="B32" s="14" t="s">
        <v>321</v>
      </c>
      <c r="C32" s="15">
        <v>6.90414366</v>
      </c>
      <c r="D32" s="16">
        <v>6.95096291</v>
      </c>
      <c r="E32" s="16">
        <v>15.16669779</v>
      </c>
      <c r="F32" s="16">
        <v>9.89768733</v>
      </c>
      <c r="G32" s="64">
        <v>12.27857406</v>
      </c>
    </row>
    <row r="33" spans="1:7" ht="15">
      <c r="A33" s="9" t="s">
        <v>42</v>
      </c>
      <c r="B33" s="14" t="s">
        <v>43</v>
      </c>
      <c r="C33" s="15">
        <v>1.40890713</v>
      </c>
      <c r="D33" s="16">
        <v>2.61647885</v>
      </c>
      <c r="E33" s="16">
        <v>6.7107258</v>
      </c>
      <c r="F33" s="16">
        <v>15.7836324</v>
      </c>
      <c r="G33" s="64">
        <v>10.57757882</v>
      </c>
    </row>
    <row r="34" spans="1:7" ht="15">
      <c r="A34" s="9" t="s">
        <v>1771</v>
      </c>
      <c r="B34" s="14" t="s">
        <v>1785</v>
      </c>
      <c r="C34" s="15"/>
      <c r="D34" s="16"/>
      <c r="E34" s="16"/>
      <c r="F34" s="16">
        <v>5.65874461</v>
      </c>
      <c r="G34" s="64">
        <v>9.85116191</v>
      </c>
    </row>
    <row r="35" spans="1:7" ht="15">
      <c r="A35" s="9" t="s">
        <v>820</v>
      </c>
      <c r="B35" s="14" t="s">
        <v>821</v>
      </c>
      <c r="C35" s="15">
        <v>2.14545373</v>
      </c>
      <c r="D35" s="16">
        <v>4.25295127</v>
      </c>
      <c r="E35" s="16">
        <v>5.63089961</v>
      </c>
      <c r="F35" s="16">
        <v>8.81415965</v>
      </c>
      <c r="G35" s="64">
        <v>9.54541171</v>
      </c>
    </row>
    <row r="36" spans="1:7" ht="15">
      <c r="A36" s="9" t="s">
        <v>1457</v>
      </c>
      <c r="B36" s="14" t="s">
        <v>1458</v>
      </c>
      <c r="C36" s="15">
        <v>1.98769032</v>
      </c>
      <c r="D36" s="16">
        <v>6.95739734</v>
      </c>
      <c r="E36" s="16">
        <v>9.01759304</v>
      </c>
      <c r="F36" s="16">
        <v>9.89580169</v>
      </c>
      <c r="G36" s="64">
        <v>9.51400674</v>
      </c>
    </row>
    <row r="37" spans="1:7" ht="15">
      <c r="A37" s="9" t="s">
        <v>114</v>
      </c>
      <c r="B37" s="14" t="s">
        <v>115</v>
      </c>
      <c r="C37" s="15">
        <v>3.48167997</v>
      </c>
      <c r="D37" s="16">
        <v>8.40707272</v>
      </c>
      <c r="E37" s="16">
        <v>10.23506755</v>
      </c>
      <c r="F37" s="16">
        <v>9.27519049</v>
      </c>
      <c r="G37" s="64">
        <v>9.25012001</v>
      </c>
    </row>
    <row r="38" spans="1:7" ht="15">
      <c r="A38" s="9" t="s">
        <v>390</v>
      </c>
      <c r="B38" s="14" t="s">
        <v>391</v>
      </c>
      <c r="C38" s="15">
        <v>41.30652194</v>
      </c>
      <c r="D38" s="16">
        <v>46.31202765</v>
      </c>
      <c r="E38" s="16">
        <v>58.38872582</v>
      </c>
      <c r="F38" s="16">
        <v>16.92079224</v>
      </c>
      <c r="G38" s="64">
        <v>9.22523017</v>
      </c>
    </row>
    <row r="39" spans="1:7" ht="15">
      <c r="A39" s="9" t="s">
        <v>310</v>
      </c>
      <c r="B39" s="14" t="s">
        <v>311</v>
      </c>
      <c r="C39" s="15">
        <v>3.67009052</v>
      </c>
      <c r="D39" s="16">
        <v>12.20782737</v>
      </c>
      <c r="E39" s="16">
        <v>14.17990219</v>
      </c>
      <c r="F39" s="16">
        <v>15.55235279</v>
      </c>
      <c r="G39" s="64">
        <v>9.01119549</v>
      </c>
    </row>
    <row r="40" spans="1:7" ht="15">
      <c r="A40" s="9" t="s">
        <v>521</v>
      </c>
      <c r="B40" s="14" t="s">
        <v>522</v>
      </c>
      <c r="C40" s="15">
        <v>1.03912626</v>
      </c>
      <c r="D40" s="16">
        <v>3.67205466</v>
      </c>
      <c r="E40" s="16">
        <v>5.3456281</v>
      </c>
      <c r="F40" s="16">
        <v>2.51805281</v>
      </c>
      <c r="G40" s="64">
        <v>8.42191264</v>
      </c>
    </row>
    <row r="41" spans="1:7" ht="15">
      <c r="A41" s="9" t="s">
        <v>564</v>
      </c>
      <c r="B41" s="14" t="s">
        <v>565</v>
      </c>
      <c r="C41" s="15">
        <v>6.21083485</v>
      </c>
      <c r="D41" s="16">
        <v>9.16785561</v>
      </c>
      <c r="E41" s="16">
        <v>12.3440155</v>
      </c>
      <c r="F41" s="16">
        <v>10.60484324</v>
      </c>
      <c r="G41" s="64">
        <v>8.25307397</v>
      </c>
    </row>
    <row r="42" spans="1:7" ht="15">
      <c r="A42" s="9" t="s">
        <v>348</v>
      </c>
      <c r="B42" s="14" t="s">
        <v>349</v>
      </c>
      <c r="C42" s="15">
        <v>3.59485317</v>
      </c>
      <c r="D42" s="16">
        <v>7.7675936</v>
      </c>
      <c r="E42" s="16">
        <v>12.18322105</v>
      </c>
      <c r="F42" s="16">
        <v>8.00294224</v>
      </c>
      <c r="G42" s="64">
        <v>7.77152899</v>
      </c>
    </row>
    <row r="43" spans="1:7" ht="15">
      <c r="A43" s="9" t="s">
        <v>554</v>
      </c>
      <c r="B43" s="14" t="s">
        <v>555</v>
      </c>
      <c r="C43" s="15">
        <v>1.85782229</v>
      </c>
      <c r="D43" s="16">
        <v>3.7507241</v>
      </c>
      <c r="E43" s="16">
        <v>2.27316188</v>
      </c>
      <c r="F43" s="16">
        <v>0.37996571</v>
      </c>
      <c r="G43" s="64">
        <v>7.56684127</v>
      </c>
    </row>
    <row r="44" spans="1:7" ht="15">
      <c r="A44" s="9" t="s">
        <v>1340</v>
      </c>
      <c r="B44" s="14" t="s">
        <v>1341</v>
      </c>
      <c r="C44" s="15"/>
      <c r="D44" s="16"/>
      <c r="E44" s="16"/>
      <c r="F44" s="16"/>
      <c r="G44" s="64">
        <v>7.55685806</v>
      </c>
    </row>
    <row r="45" spans="1:7" ht="15">
      <c r="A45" s="9" t="s">
        <v>632</v>
      </c>
      <c r="B45" s="14" t="s">
        <v>633</v>
      </c>
      <c r="C45" s="15">
        <v>4.95369478</v>
      </c>
      <c r="D45" s="16">
        <v>5.41617479</v>
      </c>
      <c r="E45" s="16">
        <v>5.11463041</v>
      </c>
      <c r="F45" s="16">
        <v>7.51597308</v>
      </c>
      <c r="G45" s="64">
        <v>7.31601551</v>
      </c>
    </row>
    <row r="46" spans="1:7" ht="15">
      <c r="A46" s="9" t="s">
        <v>22</v>
      </c>
      <c r="B46" s="14" t="s">
        <v>23</v>
      </c>
      <c r="C46" s="15">
        <v>3.79391547</v>
      </c>
      <c r="D46" s="16">
        <v>4.66110083</v>
      </c>
      <c r="E46" s="16">
        <v>5.61974516</v>
      </c>
      <c r="F46" s="16">
        <v>4.69682517</v>
      </c>
      <c r="G46" s="64">
        <v>7.13989274</v>
      </c>
    </row>
    <row r="47" spans="1:7" ht="15">
      <c r="A47" s="9" t="s">
        <v>356</v>
      </c>
      <c r="B47" s="14" t="s">
        <v>357</v>
      </c>
      <c r="C47" s="15">
        <v>2.27780789</v>
      </c>
      <c r="D47" s="16">
        <v>2.50491269</v>
      </c>
      <c r="E47" s="16">
        <v>4.70517681</v>
      </c>
      <c r="F47" s="16">
        <v>4.43184718</v>
      </c>
      <c r="G47" s="64">
        <v>6.52364332</v>
      </c>
    </row>
    <row r="48" spans="1:7" ht="15">
      <c r="A48" s="9" t="s">
        <v>152</v>
      </c>
      <c r="B48" s="14" t="s">
        <v>153</v>
      </c>
      <c r="C48" s="15">
        <v>2.57641513</v>
      </c>
      <c r="D48" s="16">
        <v>4.25052971</v>
      </c>
      <c r="E48" s="16">
        <v>5.12947938</v>
      </c>
      <c r="F48" s="16">
        <v>6.89526295</v>
      </c>
      <c r="G48" s="64">
        <v>5.94418132</v>
      </c>
    </row>
    <row r="49" spans="1:7" ht="15">
      <c r="A49" s="9" t="s">
        <v>160</v>
      </c>
      <c r="B49" s="14" t="s">
        <v>161</v>
      </c>
      <c r="C49" s="15">
        <v>2.70944368</v>
      </c>
      <c r="D49" s="16">
        <v>6.21327931</v>
      </c>
      <c r="E49" s="16">
        <v>7.84291329</v>
      </c>
      <c r="F49" s="16">
        <v>7.3376128</v>
      </c>
      <c r="G49" s="64">
        <v>5.89976991</v>
      </c>
    </row>
    <row r="50" spans="1:7" ht="15">
      <c r="A50" s="9" t="s">
        <v>132</v>
      </c>
      <c r="B50" s="14" t="s">
        <v>133</v>
      </c>
      <c r="C50" s="15">
        <v>0.36644425</v>
      </c>
      <c r="D50" s="16">
        <v>0.62100954</v>
      </c>
      <c r="E50" s="16">
        <v>0.63795156</v>
      </c>
      <c r="F50" s="16">
        <v>1.82670963</v>
      </c>
      <c r="G50" s="64">
        <v>5.87053981</v>
      </c>
    </row>
    <row r="51" spans="1:7" ht="15">
      <c r="A51" s="9" t="s">
        <v>698</v>
      </c>
      <c r="B51" s="14" t="s">
        <v>699</v>
      </c>
      <c r="C51" s="15">
        <v>3.2045875</v>
      </c>
      <c r="D51" s="16">
        <v>5.82321039</v>
      </c>
      <c r="E51" s="16">
        <v>5.77208135</v>
      </c>
      <c r="F51" s="16">
        <v>7.03489521</v>
      </c>
      <c r="G51" s="64">
        <v>5.79381486</v>
      </c>
    </row>
    <row r="52" spans="1:7" ht="15">
      <c r="A52" s="9" t="s">
        <v>683</v>
      </c>
      <c r="B52" s="14" t="s">
        <v>684</v>
      </c>
      <c r="C52" s="15">
        <v>33.58300368</v>
      </c>
      <c r="D52" s="16">
        <v>26.10163714</v>
      </c>
      <c r="E52" s="16">
        <v>56.57306853</v>
      </c>
      <c r="F52" s="16">
        <v>2.42912505</v>
      </c>
      <c r="G52" s="64">
        <v>5.46244281</v>
      </c>
    </row>
    <row r="53" spans="1:7" ht="15">
      <c r="A53" s="9" t="s">
        <v>128</v>
      </c>
      <c r="B53" s="14" t="s">
        <v>129</v>
      </c>
      <c r="C53" s="15">
        <v>3.69418119</v>
      </c>
      <c r="D53" s="16">
        <v>2.70523153</v>
      </c>
      <c r="E53" s="16">
        <v>2.33888128</v>
      </c>
      <c r="F53" s="16">
        <v>1.01719605</v>
      </c>
      <c r="G53" s="64">
        <v>5.38452997</v>
      </c>
    </row>
    <row r="54" spans="1:7" ht="15">
      <c r="A54" s="9" t="s">
        <v>180</v>
      </c>
      <c r="B54" s="14" t="s">
        <v>181</v>
      </c>
      <c r="C54" s="15">
        <v>2.79982047</v>
      </c>
      <c r="D54" s="16">
        <v>4.7333729</v>
      </c>
      <c r="E54" s="16">
        <v>5.54113938</v>
      </c>
      <c r="F54" s="16">
        <v>7.78212847</v>
      </c>
      <c r="G54" s="64">
        <v>5.28926024</v>
      </c>
    </row>
    <row r="55" spans="1:7" ht="15">
      <c r="A55" s="9" t="s">
        <v>1216</v>
      </c>
      <c r="B55" s="14" t="s">
        <v>1217</v>
      </c>
      <c r="C55" s="15">
        <v>0.79587546</v>
      </c>
      <c r="D55" s="16">
        <v>1.23184822</v>
      </c>
      <c r="E55" s="16">
        <v>4.34886645</v>
      </c>
      <c r="F55" s="16">
        <v>5.98522955</v>
      </c>
      <c r="G55" s="64">
        <v>5.07684949</v>
      </c>
    </row>
    <row r="56" spans="1:7" ht="15">
      <c r="A56" s="9" t="s">
        <v>136</v>
      </c>
      <c r="B56" s="14" t="s">
        <v>137</v>
      </c>
      <c r="C56" s="15">
        <v>2.69172687</v>
      </c>
      <c r="D56" s="16">
        <v>4.4184829</v>
      </c>
      <c r="E56" s="16">
        <v>6.49473475</v>
      </c>
      <c r="F56" s="16">
        <v>5.30021918</v>
      </c>
      <c r="G56" s="64">
        <v>4.79746374</v>
      </c>
    </row>
    <row r="57" spans="1:7" ht="15">
      <c r="A57" s="9" t="s">
        <v>266</v>
      </c>
      <c r="B57" s="14" t="s">
        <v>267</v>
      </c>
      <c r="C57" s="15">
        <v>2.38338748</v>
      </c>
      <c r="D57" s="16">
        <v>4.27897233</v>
      </c>
      <c r="E57" s="16">
        <v>5.60578631</v>
      </c>
      <c r="F57" s="16">
        <v>3.89602959</v>
      </c>
      <c r="G57" s="64">
        <v>4.58060982</v>
      </c>
    </row>
    <row r="58" spans="1:7" ht="15">
      <c r="A58" s="9" t="s">
        <v>1168</v>
      </c>
      <c r="B58" s="14" t="s">
        <v>1169</v>
      </c>
      <c r="C58" s="15">
        <v>2.65965401</v>
      </c>
      <c r="D58" s="16">
        <v>3.07375116</v>
      </c>
      <c r="E58" s="16">
        <v>3.98252617</v>
      </c>
      <c r="F58" s="16">
        <v>3.93939527</v>
      </c>
      <c r="G58" s="64">
        <v>4.56101661</v>
      </c>
    </row>
    <row r="59" spans="1:7" ht="15">
      <c r="A59" s="9" t="s">
        <v>105</v>
      </c>
      <c r="B59" s="14" t="s">
        <v>106</v>
      </c>
      <c r="C59" s="15">
        <v>0.58462337</v>
      </c>
      <c r="D59" s="16">
        <v>2.32969078</v>
      </c>
      <c r="E59" s="16">
        <v>3.71035115</v>
      </c>
      <c r="F59" s="16">
        <v>0.56754201</v>
      </c>
      <c r="G59" s="64">
        <v>4.4228769</v>
      </c>
    </row>
    <row r="60" spans="1:7" ht="15">
      <c r="A60" s="9" t="s">
        <v>1103</v>
      </c>
      <c r="B60" s="14" t="s">
        <v>1104</v>
      </c>
      <c r="C60" s="15">
        <v>6.39477652</v>
      </c>
      <c r="D60" s="16">
        <v>7.2282567</v>
      </c>
      <c r="E60" s="16">
        <v>8.84625876</v>
      </c>
      <c r="F60" s="16">
        <v>6.23379403</v>
      </c>
      <c r="G60" s="64">
        <v>4.3331524</v>
      </c>
    </row>
    <row r="61" spans="1:7" ht="15">
      <c r="A61" s="9" t="s">
        <v>1323</v>
      </c>
      <c r="B61" s="14" t="s">
        <v>1324</v>
      </c>
      <c r="C61" s="15">
        <v>2.32497528</v>
      </c>
      <c r="D61" s="16">
        <v>5.51279022</v>
      </c>
      <c r="E61" s="16">
        <v>2.95384909</v>
      </c>
      <c r="F61" s="16">
        <v>1.80234226</v>
      </c>
      <c r="G61" s="64">
        <v>4.2433841</v>
      </c>
    </row>
    <row r="62" spans="1:7" ht="15">
      <c r="A62" s="9" t="s">
        <v>485</v>
      </c>
      <c r="B62" s="14" t="s">
        <v>486</v>
      </c>
      <c r="C62" s="15">
        <v>2.72246728</v>
      </c>
      <c r="D62" s="16">
        <v>3.23869458</v>
      </c>
      <c r="E62" s="16">
        <v>3.81455616</v>
      </c>
      <c r="F62" s="16">
        <v>4.32869578</v>
      </c>
      <c r="G62" s="64">
        <v>4.19990346</v>
      </c>
    </row>
    <row r="63" spans="1:7" ht="15">
      <c r="A63" s="9" t="s">
        <v>1088</v>
      </c>
      <c r="B63" s="14" t="s">
        <v>1089</v>
      </c>
      <c r="C63" s="15">
        <v>0.98689394</v>
      </c>
      <c r="D63" s="16">
        <v>1.05064896</v>
      </c>
      <c r="E63" s="16">
        <v>2.42063947</v>
      </c>
      <c r="F63" s="16">
        <v>1.47445629</v>
      </c>
      <c r="G63" s="64">
        <v>4.09608341</v>
      </c>
    </row>
    <row r="64" spans="1:7" ht="15">
      <c r="A64" s="9" t="s">
        <v>386</v>
      </c>
      <c r="B64" s="14" t="s">
        <v>387</v>
      </c>
      <c r="C64" s="15">
        <v>2.15222487</v>
      </c>
      <c r="D64" s="16">
        <v>5.52676908</v>
      </c>
      <c r="E64" s="16">
        <v>7.52712912</v>
      </c>
      <c r="F64" s="16">
        <v>6.87981216</v>
      </c>
      <c r="G64" s="64">
        <v>3.88506441</v>
      </c>
    </row>
    <row r="65" spans="1:7" ht="15">
      <c r="A65" s="9" t="s">
        <v>209</v>
      </c>
      <c r="B65" s="14" t="s">
        <v>210</v>
      </c>
      <c r="C65" s="15">
        <v>0.27307673</v>
      </c>
      <c r="D65" s="16">
        <v>1.15030458</v>
      </c>
      <c r="E65" s="16">
        <v>2.01299706</v>
      </c>
      <c r="F65" s="16">
        <v>2.1314214</v>
      </c>
      <c r="G65" s="64">
        <v>3.44029724</v>
      </c>
    </row>
    <row r="66" spans="1:7" ht="15">
      <c r="A66" s="9" t="s">
        <v>949</v>
      </c>
      <c r="B66" s="14" t="s">
        <v>950</v>
      </c>
      <c r="C66" s="15">
        <v>2.48113948</v>
      </c>
      <c r="D66" s="16">
        <v>2.48619063</v>
      </c>
      <c r="E66" s="16">
        <v>3.14790918</v>
      </c>
      <c r="F66" s="16">
        <v>4.63214557</v>
      </c>
      <c r="G66" s="64">
        <v>3.37683262</v>
      </c>
    </row>
    <row r="67" spans="1:7" ht="15">
      <c r="A67" s="9" t="s">
        <v>192</v>
      </c>
      <c r="B67" s="14" t="s">
        <v>193</v>
      </c>
      <c r="C67" s="15">
        <v>2.42590173</v>
      </c>
      <c r="D67" s="16">
        <v>3.18579561</v>
      </c>
      <c r="E67" s="16">
        <v>2.40264459</v>
      </c>
      <c r="F67" s="16">
        <v>2.75674154</v>
      </c>
      <c r="G67" s="64">
        <v>3.12672418</v>
      </c>
    </row>
    <row r="68" spans="1:7" ht="15">
      <c r="A68" s="9" t="s">
        <v>219</v>
      </c>
      <c r="B68" s="14" t="s">
        <v>220</v>
      </c>
      <c r="C68" s="15">
        <v>1.37477721</v>
      </c>
      <c r="D68" s="16">
        <v>2.62427167</v>
      </c>
      <c r="E68" s="16">
        <v>4.75398131</v>
      </c>
      <c r="F68" s="16">
        <v>3.22322118</v>
      </c>
      <c r="G68" s="64">
        <v>2.95732522</v>
      </c>
    </row>
    <row r="69" spans="1:7" ht="15">
      <c r="A69" s="9" t="s">
        <v>184</v>
      </c>
      <c r="B69" s="14" t="s">
        <v>185</v>
      </c>
      <c r="C69" s="15">
        <v>2.15244807</v>
      </c>
      <c r="D69" s="16">
        <v>3.12621974</v>
      </c>
      <c r="E69" s="16">
        <v>3.73659998</v>
      </c>
      <c r="F69" s="16">
        <v>2.4218583</v>
      </c>
      <c r="G69" s="64">
        <v>2.72993652</v>
      </c>
    </row>
    <row r="70" spans="1:7" ht="15">
      <c r="A70" s="9" t="s">
        <v>51</v>
      </c>
      <c r="B70" s="14" t="s">
        <v>52</v>
      </c>
      <c r="C70" s="15">
        <v>3.59530087</v>
      </c>
      <c r="D70" s="16">
        <v>3.05379008</v>
      </c>
      <c r="E70" s="16">
        <v>2.20075219</v>
      </c>
      <c r="F70" s="16">
        <v>3.66310679</v>
      </c>
      <c r="G70" s="64">
        <v>2.72780855</v>
      </c>
    </row>
    <row r="71" spans="1:7" ht="15">
      <c r="A71" s="9" t="s">
        <v>170</v>
      </c>
      <c r="B71" s="14" t="s">
        <v>171</v>
      </c>
      <c r="C71" s="15">
        <v>0.94589703</v>
      </c>
      <c r="D71" s="16">
        <v>1.3402876</v>
      </c>
      <c r="E71" s="16">
        <v>1.33777509</v>
      </c>
      <c r="F71" s="16">
        <v>1.00645877</v>
      </c>
      <c r="G71" s="64">
        <v>2.67459667</v>
      </c>
    </row>
    <row r="72" spans="1:7" ht="15">
      <c r="A72" s="9" t="s">
        <v>336</v>
      </c>
      <c r="B72" s="14" t="s">
        <v>337</v>
      </c>
      <c r="C72" s="15">
        <v>1.27508798</v>
      </c>
      <c r="D72" s="16">
        <v>3.26741912</v>
      </c>
      <c r="E72" s="16">
        <v>5.36698129</v>
      </c>
      <c r="F72" s="16">
        <v>5.58983143</v>
      </c>
      <c r="G72" s="64">
        <v>2.66431755</v>
      </c>
    </row>
    <row r="73" spans="1:7" ht="15">
      <c r="A73" s="9" t="s">
        <v>81</v>
      </c>
      <c r="B73" s="14" t="s">
        <v>82</v>
      </c>
      <c r="C73" s="15">
        <v>0.32038414</v>
      </c>
      <c r="D73" s="16">
        <v>4.0620341</v>
      </c>
      <c r="E73" s="16">
        <v>12.2885722</v>
      </c>
      <c r="F73" s="16">
        <v>7.9228694</v>
      </c>
      <c r="G73" s="64">
        <v>2.63873899</v>
      </c>
    </row>
    <row r="74" spans="1:7" ht="15">
      <c r="A74" s="9" t="s">
        <v>546</v>
      </c>
      <c r="B74" s="14" t="s">
        <v>547</v>
      </c>
      <c r="C74" s="15">
        <v>0.45194611</v>
      </c>
      <c r="D74" s="16">
        <v>2.16590163</v>
      </c>
      <c r="E74" s="16">
        <v>3.61814529</v>
      </c>
      <c r="F74" s="16">
        <v>2.28255182</v>
      </c>
      <c r="G74" s="64">
        <v>2.60628817</v>
      </c>
    </row>
    <row r="75" spans="1:7" ht="15">
      <c r="A75" s="9" t="s">
        <v>73</v>
      </c>
      <c r="B75" s="14" t="s">
        <v>74</v>
      </c>
      <c r="C75" s="15">
        <v>0.01955503</v>
      </c>
      <c r="D75" s="16">
        <v>0.30094988</v>
      </c>
      <c r="E75" s="16">
        <v>0.6585622</v>
      </c>
      <c r="F75" s="16">
        <v>1.6641049</v>
      </c>
      <c r="G75" s="64">
        <v>2.59729955</v>
      </c>
    </row>
    <row r="76" spans="1:7" ht="15">
      <c r="A76" s="9" t="s">
        <v>83</v>
      </c>
      <c r="B76" s="14" t="s">
        <v>84</v>
      </c>
      <c r="C76" s="15">
        <v>1.04344898</v>
      </c>
      <c r="D76" s="16">
        <v>1.73089483</v>
      </c>
      <c r="E76" s="16">
        <v>2.95609729</v>
      </c>
      <c r="F76" s="16">
        <v>3.04646273</v>
      </c>
      <c r="G76" s="64">
        <v>2.55783572</v>
      </c>
    </row>
    <row r="77" spans="1:7" ht="15">
      <c r="A77" s="9" t="s">
        <v>276</v>
      </c>
      <c r="B77" s="14" t="s">
        <v>277</v>
      </c>
      <c r="C77" s="15">
        <v>6.80925553</v>
      </c>
      <c r="D77" s="16">
        <v>8.03424167</v>
      </c>
      <c r="E77" s="16">
        <v>23.29981638</v>
      </c>
      <c r="F77" s="16">
        <v>13.57108373</v>
      </c>
      <c r="G77" s="64">
        <v>2.51017709</v>
      </c>
    </row>
    <row r="78" spans="1:7" ht="15">
      <c r="A78" s="9" t="s">
        <v>1786</v>
      </c>
      <c r="B78" s="14" t="s">
        <v>1787</v>
      </c>
      <c r="C78" s="15"/>
      <c r="D78" s="16"/>
      <c r="E78" s="16"/>
      <c r="F78" s="16">
        <v>0.75378907</v>
      </c>
      <c r="G78" s="64">
        <v>2.40470018</v>
      </c>
    </row>
    <row r="79" spans="1:7" ht="15">
      <c r="A79" s="9" t="s">
        <v>99</v>
      </c>
      <c r="B79" s="14" t="s">
        <v>100</v>
      </c>
      <c r="C79" s="15">
        <v>0.87594717</v>
      </c>
      <c r="D79" s="16">
        <v>0.84461993</v>
      </c>
      <c r="E79" s="16">
        <v>1.78558812</v>
      </c>
      <c r="F79" s="16">
        <v>1.49482533</v>
      </c>
      <c r="G79" s="64">
        <v>2.36684763</v>
      </c>
    </row>
    <row r="80" spans="1:7" ht="15">
      <c r="A80" s="9" t="s">
        <v>734</v>
      </c>
      <c r="B80" s="14" t="s">
        <v>735</v>
      </c>
      <c r="C80" s="15">
        <v>0.00791907</v>
      </c>
      <c r="D80" s="16">
        <v>0.02397112</v>
      </c>
      <c r="E80" s="16">
        <v>0.59074603</v>
      </c>
      <c r="F80" s="16">
        <v>1.12424454</v>
      </c>
      <c r="G80" s="64">
        <v>2.3333589</v>
      </c>
    </row>
    <row r="81" spans="1:7" ht="15">
      <c r="A81" s="9" t="s">
        <v>483</v>
      </c>
      <c r="B81" s="14" t="s">
        <v>484</v>
      </c>
      <c r="C81" s="15">
        <v>0.16545125</v>
      </c>
      <c r="D81" s="16">
        <v>0.24141664</v>
      </c>
      <c r="E81" s="16">
        <v>1.02279531</v>
      </c>
      <c r="F81" s="16">
        <v>2.00760885</v>
      </c>
      <c r="G81" s="64">
        <v>2.33257869</v>
      </c>
    </row>
    <row r="82" spans="1:7" ht="15">
      <c r="A82" s="9" t="s">
        <v>467</v>
      </c>
      <c r="B82" s="14" t="s">
        <v>468</v>
      </c>
      <c r="C82" s="15">
        <v>0.6094481</v>
      </c>
      <c r="D82" s="16">
        <v>1.49446435</v>
      </c>
      <c r="E82" s="16">
        <v>1.72649034</v>
      </c>
      <c r="F82" s="16">
        <v>2.63700217</v>
      </c>
      <c r="G82" s="64">
        <v>2.16684718</v>
      </c>
    </row>
    <row r="83" spans="1:7" ht="15">
      <c r="A83" s="9" t="s">
        <v>455</v>
      </c>
      <c r="B83" s="14" t="s">
        <v>456</v>
      </c>
      <c r="C83" s="15">
        <v>0.24517177</v>
      </c>
      <c r="D83" s="16">
        <v>0.6041758</v>
      </c>
      <c r="E83" s="16">
        <v>1.59342387</v>
      </c>
      <c r="F83" s="16">
        <v>4.79645878</v>
      </c>
      <c r="G83" s="64">
        <v>2.16521313</v>
      </c>
    </row>
    <row r="84" spans="1:7" ht="15">
      <c r="A84" s="9" t="s">
        <v>668</v>
      </c>
      <c r="B84" s="14" t="s">
        <v>669</v>
      </c>
      <c r="C84" s="15">
        <v>0.88971113</v>
      </c>
      <c r="D84" s="16">
        <v>1.78745481</v>
      </c>
      <c r="E84" s="16">
        <v>2.54415048</v>
      </c>
      <c r="F84" s="16">
        <v>1.10390514</v>
      </c>
      <c r="G84" s="64">
        <v>2.16073977</v>
      </c>
    </row>
    <row r="85" spans="1:7" ht="15">
      <c r="A85" s="9" t="s">
        <v>32</v>
      </c>
      <c r="B85" s="14" t="s">
        <v>33</v>
      </c>
      <c r="C85" s="15">
        <v>1.44084764</v>
      </c>
      <c r="D85" s="16">
        <v>2.238417</v>
      </c>
      <c r="E85" s="16">
        <v>3.57286855</v>
      </c>
      <c r="F85" s="16">
        <v>4.22413474</v>
      </c>
      <c r="G85" s="64">
        <v>2.11223087</v>
      </c>
    </row>
    <row r="86" spans="1:7" ht="15">
      <c r="A86" s="9" t="s">
        <v>75</v>
      </c>
      <c r="B86" s="14" t="s">
        <v>76</v>
      </c>
      <c r="C86" s="15">
        <v>0.99075919</v>
      </c>
      <c r="D86" s="16">
        <v>1.44324555</v>
      </c>
      <c r="E86" s="16">
        <v>3.32333652</v>
      </c>
      <c r="F86" s="16">
        <v>3.90937945</v>
      </c>
      <c r="G86" s="64">
        <v>2.00260058</v>
      </c>
    </row>
    <row r="87" spans="1:7" ht="15">
      <c r="A87" s="9" t="s">
        <v>536</v>
      </c>
      <c r="B87" s="14" t="s">
        <v>537</v>
      </c>
      <c r="C87" s="15">
        <v>0.02456611</v>
      </c>
      <c r="D87" s="16">
        <v>1.38097984</v>
      </c>
      <c r="E87" s="16">
        <v>0.52170741</v>
      </c>
      <c r="F87" s="16">
        <v>2.0695444</v>
      </c>
      <c r="G87" s="64">
        <v>1.98750799</v>
      </c>
    </row>
    <row r="88" spans="1:7" ht="15">
      <c r="A88" s="9" t="s">
        <v>258</v>
      </c>
      <c r="B88" s="14" t="s">
        <v>259</v>
      </c>
      <c r="C88" s="15">
        <v>0.7995707</v>
      </c>
      <c r="D88" s="16">
        <v>0.8829403</v>
      </c>
      <c r="E88" s="16">
        <v>1.03145182</v>
      </c>
      <c r="F88" s="16">
        <v>0.99274288</v>
      </c>
      <c r="G88" s="64">
        <v>1.97832838</v>
      </c>
    </row>
    <row r="89" spans="1:7" ht="15">
      <c r="A89" s="9" t="s">
        <v>168</v>
      </c>
      <c r="B89" s="14" t="s">
        <v>169</v>
      </c>
      <c r="C89" s="15">
        <v>0.17159095</v>
      </c>
      <c r="D89" s="16">
        <v>0.83189877</v>
      </c>
      <c r="E89" s="16">
        <v>1.3506726</v>
      </c>
      <c r="F89" s="16">
        <v>1.51213363</v>
      </c>
      <c r="G89" s="64">
        <v>1.90729559</v>
      </c>
    </row>
    <row r="90" spans="1:7" ht="15">
      <c r="A90" s="9" t="s">
        <v>1463</v>
      </c>
      <c r="B90" s="14" t="s">
        <v>1464</v>
      </c>
      <c r="C90" s="15">
        <v>0.90337969</v>
      </c>
      <c r="D90" s="16">
        <v>0.56845012</v>
      </c>
      <c r="E90" s="16">
        <v>2.6239332</v>
      </c>
      <c r="F90" s="16">
        <v>1.57370638</v>
      </c>
      <c r="G90" s="64">
        <v>1.81972986</v>
      </c>
    </row>
    <row r="91" spans="1:7" ht="15">
      <c r="A91" s="9" t="s">
        <v>24</v>
      </c>
      <c r="B91" s="14" t="s">
        <v>25</v>
      </c>
      <c r="C91" s="15">
        <v>0.33569353</v>
      </c>
      <c r="D91" s="16">
        <v>0.93372246</v>
      </c>
      <c r="E91" s="16">
        <v>0.80677846</v>
      </c>
      <c r="F91" s="16">
        <v>1.33167262</v>
      </c>
      <c r="G91" s="64">
        <v>1.75300818</v>
      </c>
    </row>
    <row r="92" spans="1:7" ht="15">
      <c r="A92" s="9" t="s">
        <v>449</v>
      </c>
      <c r="B92" s="14" t="s">
        <v>450</v>
      </c>
      <c r="C92" s="15">
        <v>0.34126245</v>
      </c>
      <c r="D92" s="16">
        <v>0.68355794</v>
      </c>
      <c r="E92" s="16">
        <v>3.35221257</v>
      </c>
      <c r="F92" s="16">
        <v>2.59991922</v>
      </c>
      <c r="G92" s="64">
        <v>1.7445381</v>
      </c>
    </row>
    <row r="93" spans="1:7" ht="15">
      <c r="A93" s="9" t="s">
        <v>8</v>
      </c>
      <c r="B93" s="14" t="s">
        <v>127</v>
      </c>
      <c r="C93" s="15">
        <v>0.14280589</v>
      </c>
      <c r="D93" s="16">
        <v>2.02750066</v>
      </c>
      <c r="E93" s="16">
        <v>0.5942629</v>
      </c>
      <c r="F93" s="16">
        <v>1.21971065</v>
      </c>
      <c r="G93" s="64">
        <v>1.73440265</v>
      </c>
    </row>
    <row r="94" spans="1:7" ht="15">
      <c r="A94" s="9" t="s">
        <v>1788</v>
      </c>
      <c r="B94" s="14" t="s">
        <v>1789</v>
      </c>
      <c r="C94" s="15"/>
      <c r="D94" s="16"/>
      <c r="E94" s="16"/>
      <c r="F94" s="16"/>
      <c r="G94" s="64">
        <v>1.6761021</v>
      </c>
    </row>
    <row r="95" spans="1:7" ht="15">
      <c r="A95" s="9" t="s">
        <v>77</v>
      </c>
      <c r="B95" s="14" t="s">
        <v>78</v>
      </c>
      <c r="C95" s="15">
        <v>0.844086</v>
      </c>
      <c r="D95" s="16">
        <v>1.09701352</v>
      </c>
      <c r="E95" s="16">
        <v>1.36606078</v>
      </c>
      <c r="F95" s="16">
        <v>0.70108964</v>
      </c>
      <c r="G95" s="64">
        <v>1.6653914</v>
      </c>
    </row>
    <row r="96" spans="1:7" ht="15">
      <c r="A96" s="9" t="s">
        <v>260</v>
      </c>
      <c r="B96" s="14" t="s">
        <v>261</v>
      </c>
      <c r="C96" s="15">
        <v>1.1692334</v>
      </c>
      <c r="D96" s="16">
        <v>1.3825769</v>
      </c>
      <c r="E96" s="16">
        <v>1.28469779</v>
      </c>
      <c r="F96" s="16">
        <v>1.67555716</v>
      </c>
      <c r="G96" s="64">
        <v>1.66074356</v>
      </c>
    </row>
    <row r="97" spans="1:7" ht="15">
      <c r="A97" s="9" t="s">
        <v>663</v>
      </c>
      <c r="B97" s="14" t="s">
        <v>664</v>
      </c>
      <c r="C97" s="15"/>
      <c r="D97" s="16">
        <v>0.01341964</v>
      </c>
      <c r="E97" s="16"/>
      <c r="F97" s="16"/>
      <c r="G97" s="64">
        <v>1.61791578</v>
      </c>
    </row>
    <row r="98" spans="1:7" ht="15">
      <c r="A98" s="9" t="s">
        <v>207</v>
      </c>
      <c r="B98" s="14" t="s">
        <v>208</v>
      </c>
      <c r="C98" s="15">
        <v>0.69242866</v>
      </c>
      <c r="D98" s="16">
        <v>0.86762607</v>
      </c>
      <c r="E98" s="16">
        <v>1.49981567</v>
      </c>
      <c r="F98" s="16">
        <v>2.03683049</v>
      </c>
      <c r="G98" s="64">
        <v>1.60555512</v>
      </c>
    </row>
    <row r="99" spans="1:7" ht="15">
      <c r="A99" s="9" t="s">
        <v>154</v>
      </c>
      <c r="B99" s="14" t="s">
        <v>155</v>
      </c>
      <c r="C99" s="15">
        <v>0.02545552</v>
      </c>
      <c r="D99" s="16">
        <v>0.55325451</v>
      </c>
      <c r="E99" s="16">
        <v>1.37676368</v>
      </c>
      <c r="F99" s="16">
        <v>0.3581622</v>
      </c>
      <c r="G99" s="64">
        <v>1.60468939</v>
      </c>
    </row>
    <row r="100" spans="1:7" ht="15">
      <c r="A100" s="9" t="s">
        <v>1479</v>
      </c>
      <c r="B100" s="14" t="s">
        <v>1480</v>
      </c>
      <c r="C100" s="15">
        <v>0.16012053</v>
      </c>
      <c r="D100" s="16">
        <v>0.41134407</v>
      </c>
      <c r="E100" s="16">
        <v>0.42158982</v>
      </c>
      <c r="F100" s="16">
        <v>0.25966993</v>
      </c>
      <c r="G100" s="64">
        <v>1.58563525</v>
      </c>
    </row>
    <row r="101" spans="1:7" ht="15">
      <c r="A101" s="9" t="s">
        <v>425</v>
      </c>
      <c r="B101" s="14" t="s">
        <v>426</v>
      </c>
      <c r="C101" s="15">
        <v>0.01769041</v>
      </c>
      <c r="D101" s="16">
        <v>0.43903428</v>
      </c>
      <c r="E101" s="16">
        <v>1.32912643</v>
      </c>
      <c r="F101" s="16">
        <v>0.92800504</v>
      </c>
      <c r="G101" s="64">
        <v>1.56721222</v>
      </c>
    </row>
    <row r="102" spans="1:7" ht="15">
      <c r="A102" s="9" t="s">
        <v>178</v>
      </c>
      <c r="B102" s="14" t="s">
        <v>179</v>
      </c>
      <c r="C102" s="15">
        <v>1.70933501</v>
      </c>
      <c r="D102" s="16">
        <v>1.25970591</v>
      </c>
      <c r="E102" s="16">
        <v>0.91605284</v>
      </c>
      <c r="F102" s="16">
        <v>1.61163544</v>
      </c>
      <c r="G102" s="64">
        <v>1.55402741</v>
      </c>
    </row>
    <row r="103" spans="1:7" ht="15">
      <c r="A103" s="9" t="s">
        <v>186</v>
      </c>
      <c r="B103" s="14" t="s">
        <v>187</v>
      </c>
      <c r="C103" s="15">
        <v>1.27753409</v>
      </c>
      <c r="D103" s="16">
        <v>1.31815445</v>
      </c>
      <c r="E103" s="16">
        <v>5.99186686</v>
      </c>
      <c r="F103" s="16">
        <v>2.58847568</v>
      </c>
      <c r="G103" s="64">
        <v>1.53950102</v>
      </c>
    </row>
    <row r="104" spans="1:7" ht="15">
      <c r="A104" s="9" t="s">
        <v>714</v>
      </c>
      <c r="B104" s="14" t="s">
        <v>715</v>
      </c>
      <c r="C104" s="15">
        <v>1.29958837</v>
      </c>
      <c r="D104" s="16">
        <v>1.32026243</v>
      </c>
      <c r="E104" s="16">
        <v>2.05602363</v>
      </c>
      <c r="F104" s="16">
        <v>3.06362547</v>
      </c>
      <c r="G104" s="64">
        <v>1.53752494</v>
      </c>
    </row>
    <row r="105" spans="1:7" ht="15">
      <c r="A105" s="9" t="s">
        <v>67</v>
      </c>
      <c r="B105" s="14" t="s">
        <v>68</v>
      </c>
      <c r="C105" s="15">
        <v>0.16449007</v>
      </c>
      <c r="D105" s="16">
        <v>0.76529341</v>
      </c>
      <c r="E105" s="16">
        <v>2.94285776</v>
      </c>
      <c r="F105" s="16">
        <v>1.25052149</v>
      </c>
      <c r="G105" s="64">
        <v>1.47537349</v>
      </c>
    </row>
    <row r="106" spans="1:7" ht="15">
      <c r="A106" s="9" t="s">
        <v>480</v>
      </c>
      <c r="B106" s="14" t="s">
        <v>481</v>
      </c>
      <c r="C106" s="15">
        <v>1.42147205</v>
      </c>
      <c r="D106" s="16">
        <v>11.9515379</v>
      </c>
      <c r="E106" s="16">
        <v>6.01627358</v>
      </c>
      <c r="F106" s="16">
        <v>4.74725024</v>
      </c>
      <c r="G106" s="64">
        <v>1.47055936</v>
      </c>
    </row>
    <row r="107" spans="1:7" ht="15">
      <c r="A107" s="9" t="s">
        <v>338</v>
      </c>
      <c r="B107" s="14" t="s">
        <v>339</v>
      </c>
      <c r="C107" s="15">
        <v>1.04237694</v>
      </c>
      <c r="D107" s="16">
        <v>1.44396845</v>
      </c>
      <c r="E107" s="16">
        <v>2.25214759</v>
      </c>
      <c r="F107" s="16">
        <v>1.5608939</v>
      </c>
      <c r="G107" s="64">
        <v>1.45162924</v>
      </c>
    </row>
    <row r="108" spans="1:7" ht="15">
      <c r="A108" s="9" t="s">
        <v>392</v>
      </c>
      <c r="B108" s="14" t="s">
        <v>393</v>
      </c>
      <c r="C108" s="15">
        <v>0.9580977</v>
      </c>
      <c r="D108" s="16">
        <v>1.31173395</v>
      </c>
      <c r="E108" s="16">
        <v>1.25533102</v>
      </c>
      <c r="F108" s="16">
        <v>1.06103756</v>
      </c>
      <c r="G108" s="64">
        <v>1.43583149</v>
      </c>
    </row>
    <row r="109" spans="1:7" ht="15">
      <c r="A109" s="9" t="s">
        <v>201</v>
      </c>
      <c r="B109" s="14" t="s">
        <v>202</v>
      </c>
      <c r="C109" s="15">
        <v>0.82072295</v>
      </c>
      <c r="D109" s="16">
        <v>1.36599967</v>
      </c>
      <c r="E109" s="16">
        <v>2.04679138</v>
      </c>
      <c r="F109" s="16">
        <v>2.06793058</v>
      </c>
      <c r="G109" s="64">
        <v>1.43141657</v>
      </c>
    </row>
    <row r="110" spans="1:7" ht="15">
      <c r="A110" s="9" t="s">
        <v>63</v>
      </c>
      <c r="B110" s="14" t="s">
        <v>64</v>
      </c>
      <c r="C110" s="15">
        <v>2.90946637</v>
      </c>
      <c r="D110" s="16">
        <v>4.36282216</v>
      </c>
      <c r="E110" s="16">
        <v>3.63721614</v>
      </c>
      <c r="F110" s="16">
        <v>1.93741946</v>
      </c>
      <c r="G110" s="64">
        <v>1.42262258</v>
      </c>
    </row>
    <row r="111" spans="1:7" ht="15">
      <c r="A111" s="9" t="s">
        <v>124</v>
      </c>
      <c r="B111" s="14" t="s">
        <v>125</v>
      </c>
      <c r="C111" s="15">
        <v>0.66244486</v>
      </c>
      <c r="D111" s="16">
        <v>0.59352502</v>
      </c>
      <c r="E111" s="16">
        <v>1.50049912</v>
      </c>
      <c r="F111" s="16">
        <v>0.08741546</v>
      </c>
      <c r="G111" s="64">
        <v>1.4088282</v>
      </c>
    </row>
    <row r="112" spans="1:7" ht="15">
      <c r="A112" s="9" t="s">
        <v>1208</v>
      </c>
      <c r="B112" s="14" t="s">
        <v>1209</v>
      </c>
      <c r="C112" s="15">
        <v>0.00209898</v>
      </c>
      <c r="D112" s="16">
        <v>0.00117129</v>
      </c>
      <c r="E112" s="16">
        <v>8.718E-05</v>
      </c>
      <c r="F112" s="16">
        <v>0.04637641</v>
      </c>
      <c r="G112" s="64">
        <v>1.37434626</v>
      </c>
    </row>
    <row r="113" spans="1:7" ht="15">
      <c r="A113" s="9" t="s">
        <v>640</v>
      </c>
      <c r="B113" s="14" t="s">
        <v>641</v>
      </c>
      <c r="C113" s="15">
        <v>1.07529962</v>
      </c>
      <c r="D113" s="16">
        <v>1.52874679</v>
      </c>
      <c r="E113" s="16">
        <v>1.8950711</v>
      </c>
      <c r="F113" s="16">
        <v>1.06364555</v>
      </c>
      <c r="G113" s="64">
        <v>1.35233219</v>
      </c>
    </row>
    <row r="114" spans="1:7" ht="15">
      <c r="A114" s="9" t="s">
        <v>1398</v>
      </c>
      <c r="B114" s="14" t="s">
        <v>1399</v>
      </c>
      <c r="C114" s="15"/>
      <c r="D114" s="16"/>
      <c r="E114" s="16">
        <v>0.13096579</v>
      </c>
      <c r="F114" s="16">
        <v>0.58387928</v>
      </c>
      <c r="G114" s="64">
        <v>1.33262034</v>
      </c>
    </row>
    <row r="115" spans="1:7" ht="15">
      <c r="A115" s="9" t="s">
        <v>350</v>
      </c>
      <c r="B115" s="14" t="s">
        <v>351</v>
      </c>
      <c r="C115" s="15">
        <v>0.64784049</v>
      </c>
      <c r="D115" s="16">
        <v>0.38986779</v>
      </c>
      <c r="E115" s="16">
        <v>0.37809574</v>
      </c>
      <c r="F115" s="16">
        <v>1.01835386</v>
      </c>
      <c r="G115" s="64">
        <v>1.32381443</v>
      </c>
    </row>
    <row r="116" spans="1:7" ht="15">
      <c r="A116" s="9" t="s">
        <v>1133</v>
      </c>
      <c r="B116" s="14" t="s">
        <v>1134</v>
      </c>
      <c r="C116" s="15">
        <v>1.09730949</v>
      </c>
      <c r="D116" s="16">
        <v>0.89127794</v>
      </c>
      <c r="E116" s="16">
        <v>1.14427241</v>
      </c>
      <c r="F116" s="16">
        <v>1.14544889</v>
      </c>
      <c r="G116" s="64">
        <v>1.29914281</v>
      </c>
    </row>
    <row r="117" spans="1:7" ht="15">
      <c r="A117" s="9" t="s">
        <v>1461</v>
      </c>
      <c r="B117" s="14" t="s">
        <v>1462</v>
      </c>
      <c r="C117" s="15">
        <v>0.98506242</v>
      </c>
      <c r="D117" s="16">
        <v>1.32587911</v>
      </c>
      <c r="E117" s="16">
        <v>1.43220061</v>
      </c>
      <c r="F117" s="16">
        <v>1.19764505</v>
      </c>
      <c r="G117" s="64">
        <v>1.28900137</v>
      </c>
    </row>
    <row r="118" spans="1:7" ht="15">
      <c r="A118" s="9" t="s">
        <v>810</v>
      </c>
      <c r="B118" s="14" t="s">
        <v>811</v>
      </c>
      <c r="C118" s="15">
        <v>0.79955848</v>
      </c>
      <c r="D118" s="16">
        <v>0.93164046</v>
      </c>
      <c r="E118" s="16">
        <v>1.10937335</v>
      </c>
      <c r="F118" s="16">
        <v>0.18696563</v>
      </c>
      <c r="G118" s="64">
        <v>1.25083069</v>
      </c>
    </row>
    <row r="119" spans="1:7" ht="15">
      <c r="A119" s="9" t="s">
        <v>340</v>
      </c>
      <c r="B119" s="14" t="s">
        <v>341</v>
      </c>
      <c r="C119" s="15">
        <v>0.68531614</v>
      </c>
      <c r="D119" s="16">
        <v>1.06193991</v>
      </c>
      <c r="E119" s="16">
        <v>0.38706409</v>
      </c>
      <c r="F119" s="16">
        <v>0.20221839</v>
      </c>
      <c r="G119" s="64">
        <v>1.24180247</v>
      </c>
    </row>
    <row r="120" spans="1:7" ht="15">
      <c r="A120" s="9" t="s">
        <v>138</v>
      </c>
      <c r="B120" s="14" t="s">
        <v>139</v>
      </c>
      <c r="C120" s="15">
        <v>0.06626212</v>
      </c>
      <c r="D120" s="16">
        <v>0.04672432</v>
      </c>
      <c r="E120" s="16">
        <v>0.16067798</v>
      </c>
      <c r="F120" s="16">
        <v>0.50643376</v>
      </c>
      <c r="G120" s="64">
        <v>1.18711362</v>
      </c>
    </row>
    <row r="121" spans="1:7" ht="15">
      <c r="A121" s="9" t="s">
        <v>856</v>
      </c>
      <c r="B121" s="14" t="s">
        <v>857</v>
      </c>
      <c r="C121" s="15">
        <v>0.95538643</v>
      </c>
      <c r="D121" s="16">
        <v>1.02227809</v>
      </c>
      <c r="E121" s="16">
        <v>1.40472642</v>
      </c>
      <c r="F121" s="16">
        <v>2.04421113</v>
      </c>
      <c r="G121" s="64">
        <v>1.16327876</v>
      </c>
    </row>
    <row r="122" spans="1:7" ht="15">
      <c r="A122" s="9" t="s">
        <v>832</v>
      </c>
      <c r="B122" s="14" t="s">
        <v>833</v>
      </c>
      <c r="C122" s="15">
        <v>0.00177548</v>
      </c>
      <c r="D122" s="16">
        <v>0.52231174</v>
      </c>
      <c r="E122" s="16">
        <v>1.06800634</v>
      </c>
      <c r="F122" s="16">
        <v>1.0163065</v>
      </c>
      <c r="G122" s="64">
        <v>1.16185342</v>
      </c>
    </row>
    <row r="123" spans="1:7" ht="15">
      <c r="A123" s="9" t="s">
        <v>4</v>
      </c>
      <c r="B123" s="14" t="s">
        <v>194</v>
      </c>
      <c r="C123" s="15">
        <v>1.2915674</v>
      </c>
      <c r="D123" s="16">
        <v>1.62223528</v>
      </c>
      <c r="E123" s="16">
        <v>2.24017836</v>
      </c>
      <c r="F123" s="16">
        <v>0.39941852</v>
      </c>
      <c r="G123" s="64">
        <v>1.14616891</v>
      </c>
    </row>
    <row r="124" spans="1:7" ht="15">
      <c r="A124" s="9" t="s">
        <v>580</v>
      </c>
      <c r="B124" s="14" t="s">
        <v>581</v>
      </c>
      <c r="C124" s="15">
        <v>0.0001999</v>
      </c>
      <c r="D124" s="16">
        <v>3.08237162</v>
      </c>
      <c r="E124" s="16">
        <v>2.17276628</v>
      </c>
      <c r="F124" s="16">
        <v>2.23742946</v>
      </c>
      <c r="G124" s="64">
        <v>1.1382554</v>
      </c>
    </row>
    <row r="125" spans="1:7" ht="15">
      <c r="A125" s="9" t="s">
        <v>262</v>
      </c>
      <c r="B125" s="14" t="s">
        <v>263</v>
      </c>
      <c r="C125" s="15">
        <v>0.58460678</v>
      </c>
      <c r="D125" s="16">
        <v>0.60240511</v>
      </c>
      <c r="E125" s="16">
        <v>0.6601799</v>
      </c>
      <c r="F125" s="16">
        <v>0.47272966</v>
      </c>
      <c r="G125" s="64">
        <v>1.13655951</v>
      </c>
    </row>
    <row r="126" spans="1:7" ht="15">
      <c r="A126" s="9" t="s">
        <v>44</v>
      </c>
      <c r="B126" s="14" t="s">
        <v>45</v>
      </c>
      <c r="C126" s="15"/>
      <c r="D126" s="16"/>
      <c r="E126" s="16"/>
      <c r="F126" s="16">
        <v>8.814E-05</v>
      </c>
      <c r="G126" s="64">
        <v>1.1329076</v>
      </c>
    </row>
    <row r="127" spans="1:7" ht="15">
      <c r="A127" s="9" t="s">
        <v>408</v>
      </c>
      <c r="B127" s="14" t="s">
        <v>409</v>
      </c>
      <c r="C127" s="15">
        <v>1.08494251</v>
      </c>
      <c r="D127" s="16">
        <v>0.99495558</v>
      </c>
      <c r="E127" s="16">
        <v>1.38549674</v>
      </c>
      <c r="F127" s="16">
        <v>1.22677866</v>
      </c>
      <c r="G127" s="64">
        <v>1.11418028</v>
      </c>
    </row>
    <row r="128" spans="1:7" ht="15">
      <c r="A128" s="9" t="s">
        <v>213</v>
      </c>
      <c r="B128" s="14" t="s">
        <v>214</v>
      </c>
      <c r="C128" s="15">
        <v>0.03813777</v>
      </c>
      <c r="D128" s="16">
        <v>0.00194538</v>
      </c>
      <c r="E128" s="16">
        <v>0.49522553</v>
      </c>
      <c r="F128" s="16">
        <v>0.22909427</v>
      </c>
      <c r="G128" s="64">
        <v>1.09220706</v>
      </c>
    </row>
    <row r="129" spans="1:7" ht="15">
      <c r="A129" s="9" t="s">
        <v>162</v>
      </c>
      <c r="B129" s="14" t="s">
        <v>163</v>
      </c>
      <c r="C129" s="15">
        <v>0.32873732</v>
      </c>
      <c r="D129" s="16">
        <v>0.54143626</v>
      </c>
      <c r="E129" s="16">
        <v>0.68585474</v>
      </c>
      <c r="F129" s="16">
        <v>0.66925659</v>
      </c>
      <c r="G129" s="64">
        <v>1.07426138</v>
      </c>
    </row>
    <row r="130" spans="1:7" ht="15">
      <c r="A130" s="9" t="s">
        <v>364</v>
      </c>
      <c r="B130" s="14" t="s">
        <v>365</v>
      </c>
      <c r="C130" s="15">
        <v>0.87308863</v>
      </c>
      <c r="D130" s="16">
        <v>2.95300408</v>
      </c>
      <c r="E130" s="16">
        <v>2.79034377</v>
      </c>
      <c r="F130" s="16">
        <v>1.0749491</v>
      </c>
      <c r="G130" s="64">
        <v>1.07083097</v>
      </c>
    </row>
    <row r="131" spans="1:7" ht="15">
      <c r="A131" s="9" t="s">
        <v>101</v>
      </c>
      <c r="B131" s="14" t="s">
        <v>102</v>
      </c>
      <c r="C131" s="15">
        <v>1.04347941</v>
      </c>
      <c r="D131" s="16">
        <v>2.36158993</v>
      </c>
      <c r="E131" s="16">
        <v>2.80682096</v>
      </c>
      <c r="F131" s="16">
        <v>2.11304259</v>
      </c>
      <c r="G131" s="64">
        <v>1.0694101</v>
      </c>
    </row>
    <row r="132" spans="1:7" ht="15">
      <c r="A132" s="9" t="s">
        <v>732</v>
      </c>
      <c r="B132" s="14" t="s">
        <v>733</v>
      </c>
      <c r="C132" s="15">
        <v>1.72296948</v>
      </c>
      <c r="D132" s="16">
        <v>5.25710458</v>
      </c>
      <c r="E132" s="16">
        <v>6.35788792</v>
      </c>
      <c r="F132" s="16">
        <v>1.04262968</v>
      </c>
      <c r="G132" s="64">
        <v>1.06124468</v>
      </c>
    </row>
    <row r="133" spans="1:7" ht="15">
      <c r="A133" s="9" t="s">
        <v>402</v>
      </c>
      <c r="B133" s="14" t="s">
        <v>403</v>
      </c>
      <c r="C133" s="15">
        <v>0.53230537</v>
      </c>
      <c r="D133" s="16">
        <v>0.88663367</v>
      </c>
      <c r="E133" s="16">
        <v>0.77884607</v>
      </c>
      <c r="F133" s="16">
        <v>1.02681955</v>
      </c>
      <c r="G133" s="64">
        <v>1.03915472</v>
      </c>
    </row>
    <row r="134" spans="1:7" ht="15">
      <c r="A134" s="9" t="s">
        <v>284</v>
      </c>
      <c r="B134" s="14" t="s">
        <v>285</v>
      </c>
      <c r="C134" s="15">
        <v>0.00802022</v>
      </c>
      <c r="D134" s="16">
        <v>0.00576017</v>
      </c>
      <c r="E134" s="16">
        <v>0.04297201</v>
      </c>
      <c r="F134" s="16">
        <v>0.80049251</v>
      </c>
      <c r="G134" s="64">
        <v>1.01180455</v>
      </c>
    </row>
    <row r="135" spans="1:7" ht="15">
      <c r="A135" s="9" t="s">
        <v>776</v>
      </c>
      <c r="B135" s="14" t="s">
        <v>777</v>
      </c>
      <c r="C135" s="15"/>
      <c r="D135" s="16">
        <v>0.00176973</v>
      </c>
      <c r="E135" s="16">
        <v>0.00606626</v>
      </c>
      <c r="F135" s="16">
        <v>0.75271244</v>
      </c>
      <c r="G135" s="64">
        <v>1.00838036</v>
      </c>
    </row>
    <row r="136" spans="1:7" ht="15">
      <c r="A136" s="9" t="s">
        <v>268</v>
      </c>
      <c r="B136" s="14" t="s">
        <v>269</v>
      </c>
      <c r="C136" s="15">
        <v>1.87089551</v>
      </c>
      <c r="D136" s="16">
        <v>1.94056709</v>
      </c>
      <c r="E136" s="16">
        <v>2.64752402</v>
      </c>
      <c r="F136" s="16">
        <v>1.70758501</v>
      </c>
      <c r="G136" s="64">
        <v>0.99548901</v>
      </c>
    </row>
    <row r="137" spans="1:7" ht="15">
      <c r="A137" s="9" t="s">
        <v>304</v>
      </c>
      <c r="B137" s="14" t="s">
        <v>305</v>
      </c>
      <c r="C137" s="15">
        <v>9.78E-06</v>
      </c>
      <c r="D137" s="16">
        <v>0.19545575</v>
      </c>
      <c r="E137" s="16">
        <v>0.3057499</v>
      </c>
      <c r="F137" s="16"/>
      <c r="G137" s="64">
        <v>0.97342494</v>
      </c>
    </row>
    <row r="138" spans="1:7" ht="15">
      <c r="A138" s="9" t="s">
        <v>388</v>
      </c>
      <c r="B138" s="14" t="s">
        <v>389</v>
      </c>
      <c r="C138" s="15">
        <v>0.13162081</v>
      </c>
      <c r="D138" s="16">
        <v>0.34456303</v>
      </c>
      <c r="E138" s="16">
        <v>0.07468795</v>
      </c>
      <c r="F138" s="16">
        <v>0.13057979</v>
      </c>
      <c r="G138" s="64">
        <v>0.97104404</v>
      </c>
    </row>
    <row r="139" spans="1:7" ht="15">
      <c r="A139" s="9" t="s">
        <v>527</v>
      </c>
      <c r="B139" s="14" t="s">
        <v>528</v>
      </c>
      <c r="C139" s="15">
        <v>0.59793987</v>
      </c>
      <c r="D139" s="16">
        <v>0.83394316</v>
      </c>
      <c r="E139" s="16">
        <v>1.72460169</v>
      </c>
      <c r="F139" s="16">
        <v>0.84868553</v>
      </c>
      <c r="G139" s="64">
        <v>0.96565228</v>
      </c>
    </row>
    <row r="140" spans="1:7" ht="15">
      <c r="A140" s="9" t="s">
        <v>689</v>
      </c>
      <c r="B140" s="14" t="s">
        <v>690</v>
      </c>
      <c r="C140" s="15"/>
      <c r="D140" s="16"/>
      <c r="E140" s="16">
        <v>0.12104078</v>
      </c>
      <c r="F140" s="16">
        <v>1.67479198</v>
      </c>
      <c r="G140" s="64">
        <v>0.90799969</v>
      </c>
    </row>
    <row r="141" spans="1:7" ht="15">
      <c r="A141" s="9" t="s">
        <v>176</v>
      </c>
      <c r="B141" s="14" t="s">
        <v>177</v>
      </c>
      <c r="C141" s="15">
        <v>2.1257647</v>
      </c>
      <c r="D141" s="16">
        <v>0.65327236</v>
      </c>
      <c r="E141" s="16">
        <v>1.47074734</v>
      </c>
      <c r="F141" s="16">
        <v>1.61487677</v>
      </c>
      <c r="G141" s="64">
        <v>0.90678832</v>
      </c>
    </row>
    <row r="142" spans="1:7" ht="15">
      <c r="A142" s="9" t="s">
        <v>358</v>
      </c>
      <c r="B142" s="14" t="s">
        <v>359</v>
      </c>
      <c r="C142" s="15">
        <v>0.52638186</v>
      </c>
      <c r="D142" s="16">
        <v>0.29363584</v>
      </c>
      <c r="E142" s="16">
        <v>0.46317795</v>
      </c>
      <c r="F142" s="16">
        <v>1.17511609</v>
      </c>
      <c r="G142" s="64">
        <v>0.90130888</v>
      </c>
    </row>
    <row r="143" spans="1:7" ht="15">
      <c r="A143" s="9" t="s">
        <v>740</v>
      </c>
      <c r="B143" s="14" t="s">
        <v>741</v>
      </c>
      <c r="C143" s="15">
        <v>0.72207523</v>
      </c>
      <c r="D143" s="16">
        <v>1.12163637</v>
      </c>
      <c r="E143" s="16">
        <v>1.29063503</v>
      </c>
      <c r="F143" s="16">
        <v>1.06827321</v>
      </c>
      <c r="G143" s="64">
        <v>0.87154121</v>
      </c>
    </row>
    <row r="144" spans="1:7" ht="15">
      <c r="A144" s="9" t="s">
        <v>274</v>
      </c>
      <c r="B144" s="14" t="s">
        <v>275</v>
      </c>
      <c r="C144" s="15">
        <v>0.84098248</v>
      </c>
      <c r="D144" s="16">
        <v>0.71341643</v>
      </c>
      <c r="E144" s="16">
        <v>0.57368121</v>
      </c>
      <c r="F144" s="16">
        <v>0.78554956</v>
      </c>
      <c r="G144" s="64">
        <v>0.86149267</v>
      </c>
    </row>
    <row r="145" spans="1:7" ht="15">
      <c r="A145" s="9" t="s">
        <v>89</v>
      </c>
      <c r="B145" s="14" t="s">
        <v>90</v>
      </c>
      <c r="C145" s="15">
        <v>0.16774738</v>
      </c>
      <c r="D145" s="16">
        <v>0.37649041</v>
      </c>
      <c r="E145" s="16">
        <v>0.50564129</v>
      </c>
      <c r="F145" s="16">
        <v>0.12793373</v>
      </c>
      <c r="G145" s="64">
        <v>0.85595122</v>
      </c>
    </row>
    <row r="146" spans="1:7" ht="15">
      <c r="A146" s="9" t="s">
        <v>344</v>
      </c>
      <c r="B146" s="14" t="s">
        <v>345</v>
      </c>
      <c r="C146" s="15">
        <v>1.49702497</v>
      </c>
      <c r="D146" s="16">
        <v>2.69998492</v>
      </c>
      <c r="E146" s="16">
        <v>1.71863275</v>
      </c>
      <c r="F146" s="16">
        <v>0.68506634</v>
      </c>
      <c r="G146" s="64">
        <v>0.83872986</v>
      </c>
    </row>
    <row r="147" spans="1:7" ht="15">
      <c r="A147" s="9" t="s">
        <v>298</v>
      </c>
      <c r="B147" s="14" t="s">
        <v>299</v>
      </c>
      <c r="C147" s="15">
        <v>0.55063146</v>
      </c>
      <c r="D147" s="16">
        <v>1.27242407</v>
      </c>
      <c r="E147" s="16">
        <v>1.15279997</v>
      </c>
      <c r="F147" s="16">
        <v>1.18017648</v>
      </c>
      <c r="G147" s="64">
        <v>0.8130649</v>
      </c>
    </row>
    <row r="148" spans="1:7" ht="15">
      <c r="A148" s="9" t="s">
        <v>148</v>
      </c>
      <c r="B148" s="14" t="s">
        <v>149</v>
      </c>
      <c r="C148" s="15">
        <v>0.19832324</v>
      </c>
      <c r="D148" s="16">
        <v>0.701153</v>
      </c>
      <c r="E148" s="16">
        <v>0.4738383</v>
      </c>
      <c r="F148" s="16">
        <v>0.38644794</v>
      </c>
      <c r="G148" s="64">
        <v>0.77913909</v>
      </c>
    </row>
    <row r="149" spans="1:7" ht="15">
      <c r="A149" s="9" t="s">
        <v>61</v>
      </c>
      <c r="B149" s="14" t="s">
        <v>62</v>
      </c>
      <c r="C149" s="15">
        <v>0.08531065</v>
      </c>
      <c r="D149" s="16">
        <v>0.01430818</v>
      </c>
      <c r="E149" s="16">
        <v>0.19972145</v>
      </c>
      <c r="F149" s="16">
        <v>0.12230738</v>
      </c>
      <c r="G149" s="64">
        <v>0.77902763</v>
      </c>
    </row>
    <row r="150" spans="1:7" ht="15">
      <c r="A150" s="9" t="s">
        <v>231</v>
      </c>
      <c r="B150" s="14" t="s">
        <v>232</v>
      </c>
      <c r="C150" s="15">
        <v>0.80549858</v>
      </c>
      <c r="D150" s="16">
        <v>0.88938426</v>
      </c>
      <c r="E150" s="16">
        <v>0.8389337</v>
      </c>
      <c r="F150" s="16">
        <v>1.48752468</v>
      </c>
      <c r="G150" s="64">
        <v>0.7651221</v>
      </c>
    </row>
    <row r="151" spans="1:7" ht="15">
      <c r="A151" s="9" t="s">
        <v>566</v>
      </c>
      <c r="B151" s="14" t="s">
        <v>567</v>
      </c>
      <c r="C151" s="15">
        <v>0.45627391</v>
      </c>
      <c r="D151" s="16">
        <v>0.58101451</v>
      </c>
      <c r="E151" s="16">
        <v>0.70544048</v>
      </c>
      <c r="F151" s="16">
        <v>0.79979287</v>
      </c>
      <c r="G151" s="64">
        <v>0.76453423</v>
      </c>
    </row>
    <row r="152" spans="1:7" ht="15">
      <c r="A152" s="9" t="s">
        <v>211</v>
      </c>
      <c r="B152" s="14" t="s">
        <v>212</v>
      </c>
      <c r="C152" s="15">
        <v>2.34810519</v>
      </c>
      <c r="D152" s="16">
        <v>2.47255681</v>
      </c>
      <c r="E152" s="16">
        <v>2.55569002</v>
      </c>
      <c r="F152" s="16">
        <v>1.29398539</v>
      </c>
      <c r="G152" s="64">
        <v>0.7560266</v>
      </c>
    </row>
    <row r="153" spans="1:7" ht="15">
      <c r="A153" s="9" t="s">
        <v>107</v>
      </c>
      <c r="B153" s="14" t="s">
        <v>108</v>
      </c>
      <c r="C153" s="15">
        <v>0.06316964</v>
      </c>
      <c r="D153" s="16">
        <v>0.09722262</v>
      </c>
      <c r="E153" s="16">
        <v>0.10100004</v>
      </c>
      <c r="F153" s="16">
        <v>0.13497339</v>
      </c>
      <c r="G153" s="64">
        <v>0.75376714</v>
      </c>
    </row>
    <row r="154" spans="1:7" ht="15">
      <c r="A154" s="9" t="s">
        <v>646</v>
      </c>
      <c r="B154" s="14" t="s">
        <v>647</v>
      </c>
      <c r="C154" s="15">
        <v>0.37194377</v>
      </c>
      <c r="D154" s="16">
        <v>4.18004611</v>
      </c>
      <c r="E154" s="16">
        <v>12.17971043</v>
      </c>
      <c r="F154" s="16">
        <v>7.47171161</v>
      </c>
      <c r="G154" s="64">
        <v>0.72035656</v>
      </c>
    </row>
    <row r="155" spans="1:7" ht="15">
      <c r="A155" s="9" t="s">
        <v>312</v>
      </c>
      <c r="B155" s="14" t="s">
        <v>313</v>
      </c>
      <c r="C155" s="15">
        <v>2.19011427</v>
      </c>
      <c r="D155" s="16">
        <v>1.54476182</v>
      </c>
      <c r="E155" s="16">
        <v>2.0448157</v>
      </c>
      <c r="F155" s="16">
        <v>0.79013897</v>
      </c>
      <c r="G155" s="64">
        <v>0.72016973</v>
      </c>
    </row>
    <row r="156" spans="1:7" ht="15">
      <c r="A156" s="9" t="s">
        <v>362</v>
      </c>
      <c r="B156" s="14" t="s">
        <v>363</v>
      </c>
      <c r="C156" s="15">
        <v>1.16505985</v>
      </c>
      <c r="D156" s="16">
        <v>0.88341752</v>
      </c>
      <c r="E156" s="16">
        <v>0.93886009</v>
      </c>
      <c r="F156" s="16">
        <v>0.81036439</v>
      </c>
      <c r="G156" s="64">
        <v>0.69308831</v>
      </c>
    </row>
    <row r="157" spans="1:7" ht="15">
      <c r="A157" s="9" t="s">
        <v>591</v>
      </c>
      <c r="B157" s="14" t="s">
        <v>592</v>
      </c>
      <c r="C157" s="15">
        <v>0.27299564</v>
      </c>
      <c r="D157" s="16">
        <v>0.33236324</v>
      </c>
      <c r="E157" s="16">
        <v>0.64082515</v>
      </c>
      <c r="F157" s="16">
        <v>0.70494329</v>
      </c>
      <c r="G157" s="64">
        <v>0.67362609</v>
      </c>
    </row>
    <row r="158" spans="1:7" ht="15">
      <c r="A158" s="9" t="s">
        <v>660</v>
      </c>
      <c r="B158" s="14" t="s">
        <v>68</v>
      </c>
      <c r="C158" s="15">
        <v>0.11417272</v>
      </c>
      <c r="D158" s="16">
        <v>1.39095679</v>
      </c>
      <c r="E158" s="16">
        <v>4.98292835</v>
      </c>
      <c r="F158" s="16">
        <v>3.07238475</v>
      </c>
      <c r="G158" s="64">
        <v>0.64352631</v>
      </c>
    </row>
    <row r="159" spans="1:7" ht="15">
      <c r="A159" s="9" t="s">
        <v>440</v>
      </c>
      <c r="B159" s="14" t="s">
        <v>441</v>
      </c>
      <c r="C159" s="15">
        <v>0.01723352</v>
      </c>
      <c r="D159" s="16">
        <v>0.06521974</v>
      </c>
      <c r="E159" s="16">
        <v>0.00034091</v>
      </c>
      <c r="F159" s="16">
        <v>0.12665804</v>
      </c>
      <c r="G159" s="64">
        <v>0.63390571</v>
      </c>
    </row>
    <row r="160" spans="1:7" ht="15">
      <c r="A160" s="9" t="s">
        <v>1313</v>
      </c>
      <c r="B160" s="14" t="s">
        <v>1314</v>
      </c>
      <c r="C160" s="15">
        <v>0.40857009</v>
      </c>
      <c r="D160" s="16">
        <v>0.14585276</v>
      </c>
      <c r="E160" s="16">
        <v>0.19042613</v>
      </c>
      <c r="F160" s="16">
        <v>0.9319506</v>
      </c>
      <c r="G160" s="64">
        <v>0.6066733</v>
      </c>
    </row>
    <row r="161" spans="1:7" ht="15">
      <c r="A161" s="9" t="s">
        <v>316</v>
      </c>
      <c r="B161" s="14" t="s">
        <v>317</v>
      </c>
      <c r="C161" s="15">
        <v>0.37462956</v>
      </c>
      <c r="D161" s="16">
        <v>0.32691122</v>
      </c>
      <c r="E161" s="16">
        <v>0.28179648</v>
      </c>
      <c r="F161" s="16">
        <v>0.46991305</v>
      </c>
      <c r="G161" s="64">
        <v>0.59870054</v>
      </c>
    </row>
    <row r="162" spans="1:7" ht="15">
      <c r="A162" s="9" t="s">
        <v>762</v>
      </c>
      <c r="B162" s="14" t="s">
        <v>763</v>
      </c>
      <c r="C162" s="15">
        <v>0.16052194</v>
      </c>
      <c r="D162" s="16">
        <v>0.48570552</v>
      </c>
      <c r="E162" s="16">
        <v>0.64231542</v>
      </c>
      <c r="F162" s="16">
        <v>0.40450199</v>
      </c>
      <c r="G162" s="64">
        <v>0.59690026</v>
      </c>
    </row>
    <row r="163" spans="1:7" ht="15">
      <c r="A163" s="9" t="s">
        <v>1467</v>
      </c>
      <c r="B163" s="14" t="s">
        <v>1468</v>
      </c>
      <c r="C163" s="15">
        <v>0.5605176</v>
      </c>
      <c r="D163" s="16">
        <v>1.19342661</v>
      </c>
      <c r="E163" s="16">
        <v>0.73764673</v>
      </c>
      <c r="F163" s="16">
        <v>1.10710024</v>
      </c>
      <c r="G163" s="64">
        <v>0.59483384</v>
      </c>
    </row>
    <row r="164" spans="1:7" ht="15">
      <c r="A164" s="9" t="s">
        <v>306</v>
      </c>
      <c r="B164" s="14" t="s">
        <v>307</v>
      </c>
      <c r="C164" s="15">
        <v>0.66910175</v>
      </c>
      <c r="D164" s="16">
        <v>0.56634425</v>
      </c>
      <c r="E164" s="16">
        <v>0.50661151</v>
      </c>
      <c r="F164" s="16">
        <v>0.70278669</v>
      </c>
      <c r="G164" s="64">
        <v>0.55627788</v>
      </c>
    </row>
    <row r="165" spans="1:7" ht="15">
      <c r="A165" s="9" t="s">
        <v>354</v>
      </c>
      <c r="B165" s="14" t="s">
        <v>355</v>
      </c>
      <c r="C165" s="15">
        <v>0.00345891</v>
      </c>
      <c r="D165" s="16">
        <v>0.0410892</v>
      </c>
      <c r="E165" s="16">
        <v>0.52671761</v>
      </c>
      <c r="F165" s="16">
        <v>0.82284791</v>
      </c>
      <c r="G165" s="64">
        <v>0.5473252</v>
      </c>
    </row>
    <row r="166" spans="1:7" ht="15">
      <c r="A166" s="9" t="s">
        <v>79</v>
      </c>
      <c r="B166" s="14" t="s">
        <v>80</v>
      </c>
      <c r="C166" s="15">
        <v>0.62959714</v>
      </c>
      <c r="D166" s="16">
        <v>3.07972476</v>
      </c>
      <c r="E166" s="16">
        <v>6.46337622</v>
      </c>
      <c r="F166" s="16">
        <v>3.00790036</v>
      </c>
      <c r="G166" s="64">
        <v>0.5442325</v>
      </c>
    </row>
    <row r="167" spans="1:7" ht="15">
      <c r="A167" s="9" t="s">
        <v>1278</v>
      </c>
      <c r="B167" s="14" t="s">
        <v>1279</v>
      </c>
      <c r="C167" s="15"/>
      <c r="D167" s="16">
        <v>0.01291767</v>
      </c>
      <c r="E167" s="16"/>
      <c r="F167" s="16">
        <v>0.13581147</v>
      </c>
      <c r="G167" s="64">
        <v>0.54406677</v>
      </c>
    </row>
    <row r="168" spans="1:7" ht="15">
      <c r="A168" s="9" t="s">
        <v>482</v>
      </c>
      <c r="B168" s="14" t="s">
        <v>422</v>
      </c>
      <c r="C168" s="15">
        <v>0.02302405</v>
      </c>
      <c r="D168" s="16">
        <v>0.03939079</v>
      </c>
      <c r="E168" s="16">
        <v>0.02033789</v>
      </c>
      <c r="F168" s="16">
        <v>0.06992672</v>
      </c>
      <c r="G168" s="64">
        <v>0.51481736</v>
      </c>
    </row>
    <row r="169" spans="1:7" ht="15">
      <c r="A169" s="9" t="s">
        <v>332</v>
      </c>
      <c r="B169" s="14" t="s">
        <v>333</v>
      </c>
      <c r="C169" s="15">
        <v>0.32615603</v>
      </c>
      <c r="D169" s="16">
        <v>0.53496439</v>
      </c>
      <c r="E169" s="16">
        <v>0.2987401</v>
      </c>
      <c r="F169" s="16">
        <v>0.30620974</v>
      </c>
      <c r="G169" s="64">
        <v>0.48593507</v>
      </c>
    </row>
    <row r="170" spans="1:7" ht="15">
      <c r="A170" s="9" t="s">
        <v>718</v>
      </c>
      <c r="B170" s="14" t="s">
        <v>719</v>
      </c>
      <c r="C170" s="15">
        <v>0.19564719</v>
      </c>
      <c r="D170" s="16">
        <v>0.41418738</v>
      </c>
      <c r="E170" s="16">
        <v>5.84682114</v>
      </c>
      <c r="F170" s="16">
        <v>9.75363068</v>
      </c>
      <c r="G170" s="64">
        <v>0.48015209</v>
      </c>
    </row>
    <row r="171" spans="1:7" ht="15">
      <c r="A171" s="9" t="s">
        <v>324</v>
      </c>
      <c r="B171" s="14" t="s">
        <v>325</v>
      </c>
      <c r="C171" s="15">
        <v>0.1217079</v>
      </c>
      <c r="D171" s="16">
        <v>0.19265271</v>
      </c>
      <c r="E171" s="16">
        <v>0.6772045</v>
      </c>
      <c r="F171" s="16">
        <v>0.79495173</v>
      </c>
      <c r="G171" s="64">
        <v>0.46643213</v>
      </c>
    </row>
    <row r="172" spans="1:7" ht="15">
      <c r="A172" s="9" t="s">
        <v>677</v>
      </c>
      <c r="B172" s="14" t="s">
        <v>678</v>
      </c>
      <c r="C172" s="15">
        <v>0.0454912</v>
      </c>
      <c r="D172" s="16">
        <v>0.2693364</v>
      </c>
      <c r="E172" s="16">
        <v>0.31760044</v>
      </c>
      <c r="F172" s="16">
        <v>0.30569049</v>
      </c>
      <c r="G172" s="64">
        <v>0.46127183</v>
      </c>
    </row>
    <row r="173" spans="1:7" ht="15">
      <c r="A173" s="9" t="s">
        <v>988</v>
      </c>
      <c r="B173" s="14" t="s">
        <v>989</v>
      </c>
      <c r="C173" s="15">
        <v>2.35674846</v>
      </c>
      <c r="D173" s="16">
        <v>0.21481481</v>
      </c>
      <c r="E173" s="16">
        <v>0.30196542</v>
      </c>
      <c r="F173" s="16">
        <v>0.2904687</v>
      </c>
      <c r="G173" s="64">
        <v>0.45832234</v>
      </c>
    </row>
    <row r="174" spans="1:7" ht="15">
      <c r="A174" s="9" t="s">
        <v>256</v>
      </c>
      <c r="B174" s="14" t="s">
        <v>257</v>
      </c>
      <c r="C174" s="15">
        <v>1.25990483</v>
      </c>
      <c r="D174" s="16">
        <v>2.09046673</v>
      </c>
      <c r="E174" s="16">
        <v>1.62489219</v>
      </c>
      <c r="F174" s="16">
        <v>2.16537163</v>
      </c>
      <c r="G174" s="64">
        <v>0.45640418</v>
      </c>
    </row>
    <row r="175" spans="1:7" ht="15">
      <c r="A175" s="9" t="s">
        <v>752</v>
      </c>
      <c r="B175" s="14" t="s">
        <v>753</v>
      </c>
      <c r="C175" s="15">
        <v>0.24625058</v>
      </c>
      <c r="D175" s="16">
        <v>0.29040872</v>
      </c>
      <c r="E175" s="16">
        <v>0.83697708</v>
      </c>
      <c r="F175" s="16">
        <v>1.09524059</v>
      </c>
      <c r="G175" s="64">
        <v>0.45589291</v>
      </c>
    </row>
    <row r="176" spans="1:7" ht="15">
      <c r="A176" s="9" t="s">
        <v>1790</v>
      </c>
      <c r="B176" s="14" t="s">
        <v>1791</v>
      </c>
      <c r="C176" s="15"/>
      <c r="D176" s="16"/>
      <c r="E176" s="16"/>
      <c r="F176" s="16"/>
      <c r="G176" s="64">
        <v>0.44034694</v>
      </c>
    </row>
    <row r="177" spans="1:7" ht="15">
      <c r="A177" s="9" t="s">
        <v>421</v>
      </c>
      <c r="B177" s="14" t="s">
        <v>422</v>
      </c>
      <c r="C177" s="15">
        <v>0.59653078</v>
      </c>
      <c r="D177" s="16">
        <v>0.37612187</v>
      </c>
      <c r="E177" s="16">
        <v>0.44328809</v>
      </c>
      <c r="F177" s="16">
        <v>0.54100635</v>
      </c>
      <c r="G177" s="64">
        <v>0.42682987</v>
      </c>
    </row>
    <row r="178" spans="1:7" ht="15">
      <c r="A178" s="9" t="s">
        <v>69</v>
      </c>
      <c r="B178" s="14" t="s">
        <v>70</v>
      </c>
      <c r="C178" s="15">
        <v>0.04390188</v>
      </c>
      <c r="D178" s="16">
        <v>0.05917389</v>
      </c>
      <c r="E178" s="16">
        <v>0.04199955</v>
      </c>
      <c r="F178" s="16">
        <v>0.08662315</v>
      </c>
      <c r="G178" s="64">
        <v>0.41172803</v>
      </c>
    </row>
    <row r="179" spans="1:7" ht="15">
      <c r="A179" s="9" t="s">
        <v>919</v>
      </c>
      <c r="B179" s="14" t="s">
        <v>920</v>
      </c>
      <c r="C179" s="15">
        <v>0.73825098</v>
      </c>
      <c r="D179" s="16">
        <v>1.00219928</v>
      </c>
      <c r="E179" s="16">
        <v>1.87780393</v>
      </c>
      <c r="F179" s="16">
        <v>0.5552356</v>
      </c>
      <c r="G179" s="64">
        <v>0.4041229</v>
      </c>
    </row>
    <row r="180" spans="1:7" ht="15">
      <c r="A180" s="9" t="s">
        <v>548</v>
      </c>
      <c r="B180" s="14" t="s">
        <v>549</v>
      </c>
      <c r="C180" s="15">
        <v>0.01993021</v>
      </c>
      <c r="D180" s="16">
        <v>0.0729629</v>
      </c>
      <c r="E180" s="16">
        <v>0.05387718</v>
      </c>
      <c r="F180" s="16">
        <v>0.06892807</v>
      </c>
      <c r="G180" s="64">
        <v>0.40174838</v>
      </c>
    </row>
    <row r="181" spans="1:7" ht="15">
      <c r="A181" s="9" t="s">
        <v>120</v>
      </c>
      <c r="B181" s="14" t="s">
        <v>121</v>
      </c>
      <c r="C181" s="15">
        <v>0.27015487</v>
      </c>
      <c r="D181" s="16">
        <v>0.34393662</v>
      </c>
      <c r="E181" s="16">
        <v>0.42441291</v>
      </c>
      <c r="F181" s="16">
        <v>0.38499474</v>
      </c>
      <c r="G181" s="64">
        <v>0.38511525</v>
      </c>
    </row>
    <row r="182" spans="1:7" ht="15">
      <c r="A182" s="9" t="s">
        <v>164</v>
      </c>
      <c r="B182" s="14" t="s">
        <v>165</v>
      </c>
      <c r="C182" s="15">
        <v>0.193145</v>
      </c>
      <c r="D182" s="16">
        <v>0.16791218</v>
      </c>
      <c r="E182" s="16">
        <v>0.06723285</v>
      </c>
      <c r="F182" s="16">
        <v>0.07595029</v>
      </c>
      <c r="G182" s="64">
        <v>0.37918575</v>
      </c>
    </row>
    <row r="183" spans="1:7" ht="15">
      <c r="A183" s="9" t="s">
        <v>610</v>
      </c>
      <c r="B183" s="14" t="s">
        <v>611</v>
      </c>
      <c r="C183" s="15">
        <v>0.05652445</v>
      </c>
      <c r="D183" s="16"/>
      <c r="E183" s="16">
        <v>0.05629125</v>
      </c>
      <c r="F183" s="16">
        <v>0.080899</v>
      </c>
      <c r="G183" s="64">
        <v>0.37772396</v>
      </c>
    </row>
    <row r="184" spans="1:7" ht="15">
      <c r="A184" s="9" t="s">
        <v>288</v>
      </c>
      <c r="B184" s="14" t="s">
        <v>289</v>
      </c>
      <c r="C184" s="15">
        <v>0.05864269</v>
      </c>
      <c r="D184" s="16">
        <v>0.54054353</v>
      </c>
      <c r="E184" s="16">
        <v>4.31375891</v>
      </c>
      <c r="F184" s="16">
        <v>2.09055066</v>
      </c>
      <c r="G184" s="64">
        <v>0.36024657</v>
      </c>
    </row>
    <row r="185" spans="1:7" ht="15">
      <c r="A185" s="9" t="s">
        <v>225</v>
      </c>
      <c r="B185" s="14" t="s">
        <v>226</v>
      </c>
      <c r="C185" s="15">
        <v>0.11623212</v>
      </c>
      <c r="D185" s="16">
        <v>0.293396</v>
      </c>
      <c r="E185" s="16">
        <v>2.0495595</v>
      </c>
      <c r="F185" s="16">
        <v>0.3779557</v>
      </c>
      <c r="G185" s="64">
        <v>0.35678432</v>
      </c>
    </row>
    <row r="186" spans="1:7" ht="15">
      <c r="A186" s="9" t="s">
        <v>1358</v>
      </c>
      <c r="B186" s="14" t="s">
        <v>1359</v>
      </c>
      <c r="C186" s="15">
        <v>0.17903288</v>
      </c>
      <c r="D186" s="16">
        <v>0.40669303</v>
      </c>
      <c r="E186" s="16">
        <v>0.5620202</v>
      </c>
      <c r="F186" s="16">
        <v>0.66918792</v>
      </c>
      <c r="G186" s="64">
        <v>0.34969704</v>
      </c>
    </row>
    <row r="187" spans="1:7" ht="15">
      <c r="A187" s="9" t="s">
        <v>1297</v>
      </c>
      <c r="B187" s="14" t="s">
        <v>1298</v>
      </c>
      <c r="C187" s="15"/>
      <c r="D187" s="16">
        <v>0.35368374</v>
      </c>
      <c r="E187" s="16">
        <v>0.14358456</v>
      </c>
      <c r="F187" s="16">
        <v>0.09458571</v>
      </c>
      <c r="G187" s="64">
        <v>0.34378576</v>
      </c>
    </row>
    <row r="188" spans="1:7" ht="15">
      <c r="A188" s="9" t="s">
        <v>802</v>
      </c>
      <c r="B188" s="14" t="s">
        <v>803</v>
      </c>
      <c r="C188" s="15">
        <v>0.09334105</v>
      </c>
      <c r="D188" s="16">
        <v>0.1709191</v>
      </c>
      <c r="E188" s="16">
        <v>0.21142272</v>
      </c>
      <c r="F188" s="16">
        <v>0.24227442</v>
      </c>
      <c r="G188" s="64">
        <v>0.3418201</v>
      </c>
    </row>
    <row r="189" spans="1:7" ht="15">
      <c r="A189" s="9" t="s">
        <v>188</v>
      </c>
      <c r="B189" s="14" t="s">
        <v>189</v>
      </c>
      <c r="C189" s="15">
        <v>0.97395631</v>
      </c>
      <c r="D189" s="16">
        <v>1.79423166</v>
      </c>
      <c r="E189" s="16">
        <v>1.46582401</v>
      </c>
      <c r="F189" s="16">
        <v>0.75437432</v>
      </c>
      <c r="G189" s="64">
        <v>0.33742795</v>
      </c>
    </row>
    <row r="190" spans="1:7" ht="15">
      <c r="A190" s="9" t="s">
        <v>326</v>
      </c>
      <c r="B190" s="14" t="s">
        <v>327</v>
      </c>
      <c r="C190" s="15">
        <v>0.11212923</v>
      </c>
      <c r="D190" s="16">
        <v>0.57692611</v>
      </c>
      <c r="E190" s="16">
        <v>0.55324502</v>
      </c>
      <c r="F190" s="16">
        <v>0.62661041</v>
      </c>
      <c r="G190" s="64">
        <v>0.33698994</v>
      </c>
    </row>
    <row r="191" spans="1:7" ht="15">
      <c r="A191" s="9" t="s">
        <v>270</v>
      </c>
      <c r="B191" s="14" t="s">
        <v>271</v>
      </c>
      <c r="C191" s="15">
        <v>0.1185465</v>
      </c>
      <c r="D191" s="16">
        <v>0.12443425</v>
      </c>
      <c r="E191" s="16">
        <v>0.22381647</v>
      </c>
      <c r="F191" s="16">
        <v>0.21133455</v>
      </c>
      <c r="G191" s="64">
        <v>0.32998327</v>
      </c>
    </row>
    <row r="192" spans="1:7" ht="15">
      <c r="A192" s="9" t="s">
        <v>130</v>
      </c>
      <c r="B192" s="14" t="s">
        <v>131</v>
      </c>
      <c r="C192" s="15">
        <v>0.14124243</v>
      </c>
      <c r="D192" s="16">
        <v>0.02621708</v>
      </c>
      <c r="E192" s="16">
        <v>0.00036477</v>
      </c>
      <c r="F192" s="16">
        <v>0.29916673</v>
      </c>
      <c r="G192" s="64">
        <v>0.32808094</v>
      </c>
    </row>
    <row r="193" spans="1:7" ht="15">
      <c r="A193" s="9" t="s">
        <v>49</v>
      </c>
      <c r="B193" s="14" t="s">
        <v>50</v>
      </c>
      <c r="C193" s="15"/>
      <c r="D193" s="16"/>
      <c r="E193" s="16"/>
      <c r="F193" s="16"/>
      <c r="G193" s="64">
        <v>0.32447975</v>
      </c>
    </row>
    <row r="194" spans="1:7" ht="15">
      <c r="A194" s="9" t="s">
        <v>1200</v>
      </c>
      <c r="B194" s="14" t="s">
        <v>1201</v>
      </c>
      <c r="C194" s="15">
        <v>0.09488374</v>
      </c>
      <c r="D194" s="16">
        <v>0.16037533</v>
      </c>
      <c r="E194" s="16">
        <v>0.08258714</v>
      </c>
      <c r="F194" s="16">
        <v>0.08688874</v>
      </c>
      <c r="G194" s="64">
        <v>0.31484161</v>
      </c>
    </row>
    <row r="195" spans="1:7" ht="15">
      <c r="A195" s="9" t="s">
        <v>156</v>
      </c>
      <c r="B195" s="14" t="s">
        <v>157</v>
      </c>
      <c r="C195" s="15">
        <v>0.27045149</v>
      </c>
      <c r="D195" s="16">
        <v>0.24358675</v>
      </c>
      <c r="E195" s="16">
        <v>0.204352</v>
      </c>
      <c r="F195" s="16">
        <v>0.11203758</v>
      </c>
      <c r="G195" s="64">
        <v>0.29824282</v>
      </c>
    </row>
    <row r="196" spans="1:7" ht="15">
      <c r="A196" s="9" t="s">
        <v>1489</v>
      </c>
      <c r="B196" s="14" t="s">
        <v>429</v>
      </c>
      <c r="C196" s="15">
        <v>0.09149</v>
      </c>
      <c r="D196" s="16">
        <v>0.28057085</v>
      </c>
      <c r="E196" s="16">
        <v>0.10756</v>
      </c>
      <c r="F196" s="16">
        <v>0.125097</v>
      </c>
      <c r="G196" s="64">
        <v>0.27741213</v>
      </c>
    </row>
    <row r="197" spans="1:7" ht="15">
      <c r="A197" s="9" t="s">
        <v>1080</v>
      </c>
      <c r="B197" s="14" t="s">
        <v>1081</v>
      </c>
      <c r="C197" s="15">
        <v>0.03713645</v>
      </c>
      <c r="D197" s="16">
        <v>0.17934948</v>
      </c>
      <c r="E197" s="16">
        <v>0.20338378</v>
      </c>
      <c r="F197" s="16">
        <v>0.27126978</v>
      </c>
      <c r="G197" s="64">
        <v>0.2645568</v>
      </c>
    </row>
    <row r="198" spans="1:7" ht="15">
      <c r="A198" s="9" t="s">
        <v>626</v>
      </c>
      <c r="B198" s="14" t="s">
        <v>627</v>
      </c>
      <c r="C198" s="15">
        <v>0.03486924</v>
      </c>
      <c r="D198" s="16">
        <v>0.04998661</v>
      </c>
      <c r="E198" s="16">
        <v>0.00431596</v>
      </c>
      <c r="F198" s="16">
        <v>1.31450736</v>
      </c>
      <c r="G198" s="64">
        <v>0.25448444</v>
      </c>
    </row>
    <row r="199" spans="1:7" ht="15">
      <c r="A199" s="9" t="s">
        <v>552</v>
      </c>
      <c r="B199" s="14" t="s">
        <v>553</v>
      </c>
      <c r="C199" s="15">
        <v>0.06929486</v>
      </c>
      <c r="D199" s="16">
        <v>0.04710573</v>
      </c>
      <c r="E199" s="16">
        <v>0.08999654</v>
      </c>
      <c r="F199" s="16">
        <v>0.03199888</v>
      </c>
      <c r="G199" s="64">
        <v>0.25378778</v>
      </c>
    </row>
    <row r="200" spans="1:7" ht="15">
      <c r="A200" s="9" t="s">
        <v>848</v>
      </c>
      <c r="B200" s="14" t="s">
        <v>849</v>
      </c>
      <c r="C200" s="15">
        <v>0.08633277</v>
      </c>
      <c r="D200" s="16">
        <v>0.14373958</v>
      </c>
      <c r="E200" s="16">
        <v>0.21047025</v>
      </c>
      <c r="F200" s="16">
        <v>0.13675846</v>
      </c>
      <c r="G200" s="64">
        <v>0.25033265</v>
      </c>
    </row>
    <row r="201" spans="1:7" ht="15">
      <c r="A201" s="9" t="s">
        <v>1022</v>
      </c>
      <c r="B201" s="14" t="s">
        <v>1023</v>
      </c>
      <c r="C201" s="15">
        <v>0.15583062</v>
      </c>
      <c r="D201" s="16">
        <v>0.22669498</v>
      </c>
      <c r="E201" s="16">
        <v>0.27299241</v>
      </c>
      <c r="F201" s="16">
        <v>0.30062084</v>
      </c>
      <c r="G201" s="64">
        <v>0.24242039</v>
      </c>
    </row>
    <row r="202" spans="1:7" ht="15">
      <c r="A202" s="9" t="s">
        <v>1513</v>
      </c>
      <c r="B202" s="14" t="s">
        <v>1514</v>
      </c>
      <c r="C202" s="15">
        <v>0.0110164</v>
      </c>
      <c r="D202" s="16">
        <v>0.11842346</v>
      </c>
      <c r="E202" s="16">
        <v>0.08417133</v>
      </c>
      <c r="F202" s="16">
        <v>0.16318135</v>
      </c>
      <c r="G202" s="64">
        <v>0.22516386</v>
      </c>
    </row>
    <row r="203" spans="1:7" ht="15">
      <c r="A203" s="9" t="s">
        <v>398</v>
      </c>
      <c r="B203" s="14" t="s">
        <v>399</v>
      </c>
      <c r="C203" s="15">
        <v>0.38218776</v>
      </c>
      <c r="D203" s="16">
        <v>0.54594705</v>
      </c>
      <c r="E203" s="16">
        <v>0.31404216</v>
      </c>
      <c r="F203" s="16">
        <v>0.29660147</v>
      </c>
      <c r="G203" s="64">
        <v>0.21979497</v>
      </c>
    </row>
    <row r="204" spans="1:7" ht="15">
      <c r="A204" s="9" t="s">
        <v>203</v>
      </c>
      <c r="B204" s="14" t="s">
        <v>204</v>
      </c>
      <c r="C204" s="15">
        <v>0.1586264</v>
      </c>
      <c r="D204" s="16">
        <v>0.21803186</v>
      </c>
      <c r="E204" s="16">
        <v>0.08959958</v>
      </c>
      <c r="F204" s="16">
        <v>0.05809195</v>
      </c>
      <c r="G204" s="64">
        <v>0.21621518</v>
      </c>
    </row>
    <row r="205" spans="1:7" ht="15">
      <c r="A205" s="9" t="s">
        <v>862</v>
      </c>
      <c r="B205" s="14" t="s">
        <v>863</v>
      </c>
      <c r="C205" s="15"/>
      <c r="D205" s="16"/>
      <c r="E205" s="16"/>
      <c r="F205" s="16"/>
      <c r="G205" s="64">
        <v>0.21416262</v>
      </c>
    </row>
    <row r="206" spans="1:7" ht="15">
      <c r="A206" s="9" t="s">
        <v>116</v>
      </c>
      <c r="B206" s="14" t="s">
        <v>117</v>
      </c>
      <c r="C206" s="15">
        <v>0.2422025</v>
      </c>
      <c r="D206" s="16">
        <v>0.1841779</v>
      </c>
      <c r="E206" s="16">
        <v>0.21626577</v>
      </c>
      <c r="F206" s="16">
        <v>0.22160305</v>
      </c>
      <c r="G206" s="64">
        <v>0.21141887</v>
      </c>
    </row>
    <row r="207" spans="1:7" ht="15">
      <c r="A207" s="9" t="s">
        <v>1076</v>
      </c>
      <c r="B207" s="14" t="s">
        <v>1077</v>
      </c>
      <c r="C207" s="15">
        <v>0.35618903</v>
      </c>
      <c r="D207" s="16">
        <v>0.89274781</v>
      </c>
      <c r="E207" s="16">
        <v>0.69299174</v>
      </c>
      <c r="F207" s="16">
        <v>0.47342386</v>
      </c>
      <c r="G207" s="64">
        <v>0.20397824</v>
      </c>
    </row>
    <row r="208" spans="1:7" ht="15">
      <c r="A208" s="9" t="s">
        <v>583</v>
      </c>
      <c r="B208" s="14" t="s">
        <v>584</v>
      </c>
      <c r="C208" s="15"/>
      <c r="D208" s="16">
        <v>0.08534993</v>
      </c>
      <c r="E208" s="16">
        <v>0.09673881</v>
      </c>
      <c r="F208" s="16">
        <v>0.08980449</v>
      </c>
      <c r="G208" s="64">
        <v>0.2018485</v>
      </c>
    </row>
    <row r="209" spans="1:7" ht="15">
      <c r="A209" s="9" t="s">
        <v>826</v>
      </c>
      <c r="B209" s="14" t="s">
        <v>827</v>
      </c>
      <c r="C209" s="15">
        <v>0.05208025</v>
      </c>
      <c r="D209" s="16">
        <v>0.04008129</v>
      </c>
      <c r="E209" s="16">
        <v>0.09046689</v>
      </c>
      <c r="F209" s="16">
        <v>0.10809326</v>
      </c>
      <c r="G209" s="64">
        <v>0.1953603</v>
      </c>
    </row>
    <row r="210" spans="1:7" ht="15">
      <c r="A210" s="9" t="s">
        <v>503</v>
      </c>
      <c r="B210" s="14" t="s">
        <v>504</v>
      </c>
      <c r="C210" s="15">
        <v>0.18237161</v>
      </c>
      <c r="D210" s="16">
        <v>0.04299497</v>
      </c>
      <c r="E210" s="16">
        <v>0.22270583</v>
      </c>
      <c r="F210" s="16">
        <v>0.11488715</v>
      </c>
      <c r="G210" s="64">
        <v>0.19114525</v>
      </c>
    </row>
    <row r="211" spans="1:7" ht="15">
      <c r="A211" s="9" t="s">
        <v>630</v>
      </c>
      <c r="B211" s="14" t="s">
        <v>631</v>
      </c>
      <c r="C211" s="15">
        <v>0.01956755</v>
      </c>
      <c r="D211" s="16">
        <v>3.3403787</v>
      </c>
      <c r="E211" s="16">
        <v>9.24487618</v>
      </c>
      <c r="F211" s="16">
        <v>6.06203631</v>
      </c>
      <c r="G211" s="64">
        <v>0.19040279</v>
      </c>
    </row>
    <row r="212" spans="1:7" ht="15">
      <c r="A212" s="9" t="s">
        <v>994</v>
      </c>
      <c r="B212" s="14" t="s">
        <v>995</v>
      </c>
      <c r="C212" s="15">
        <v>0.04240744</v>
      </c>
      <c r="D212" s="16">
        <v>0.07023024</v>
      </c>
      <c r="E212" s="16">
        <v>0.04409822</v>
      </c>
      <c r="F212" s="16">
        <v>0.15192483</v>
      </c>
      <c r="G212" s="64">
        <v>0.18978074</v>
      </c>
    </row>
    <row r="213" spans="1:7" ht="15">
      <c r="A213" s="9" t="s">
        <v>453</v>
      </c>
      <c r="B213" s="14" t="s">
        <v>454</v>
      </c>
      <c r="C213" s="15">
        <v>0.81317808</v>
      </c>
      <c r="D213" s="16">
        <v>2.60044441</v>
      </c>
      <c r="E213" s="16">
        <v>0.35849901</v>
      </c>
      <c r="F213" s="16">
        <v>0.11090204</v>
      </c>
      <c r="G213" s="64">
        <v>0.18645671</v>
      </c>
    </row>
    <row r="214" spans="1:7" ht="15">
      <c r="A214" s="9" t="s">
        <v>864</v>
      </c>
      <c r="B214" s="14" t="s">
        <v>865</v>
      </c>
      <c r="C214" s="15"/>
      <c r="D214" s="16"/>
      <c r="E214" s="16"/>
      <c r="F214" s="16">
        <v>0.00709608</v>
      </c>
      <c r="G214" s="64">
        <v>0.18234766</v>
      </c>
    </row>
    <row r="215" spans="1:7" ht="15">
      <c r="A215" s="9" t="s">
        <v>636</v>
      </c>
      <c r="B215" s="14" t="s">
        <v>637</v>
      </c>
      <c r="C215" s="15">
        <v>0.20235588</v>
      </c>
      <c r="D215" s="16">
        <v>0.04792425</v>
      </c>
      <c r="E215" s="16">
        <v>0.14397213</v>
      </c>
      <c r="F215" s="16">
        <v>0.28470444</v>
      </c>
      <c r="G215" s="64">
        <v>0.17743408</v>
      </c>
    </row>
    <row r="216" spans="1:7" ht="15">
      <c r="A216" s="9" t="s">
        <v>380</v>
      </c>
      <c r="B216" s="14" t="s">
        <v>381</v>
      </c>
      <c r="C216" s="15">
        <v>0.15825566</v>
      </c>
      <c r="D216" s="16">
        <v>0.18058087</v>
      </c>
      <c r="E216" s="16">
        <v>0.17669227</v>
      </c>
      <c r="F216" s="16">
        <v>0.17872975</v>
      </c>
      <c r="G216" s="64">
        <v>0.17418166</v>
      </c>
    </row>
    <row r="217" spans="1:7" ht="15">
      <c r="A217" s="9" t="s">
        <v>1356</v>
      </c>
      <c r="B217" s="14" t="s">
        <v>1357</v>
      </c>
      <c r="C217" s="15">
        <v>0.20362557</v>
      </c>
      <c r="D217" s="16">
        <v>0.39430688</v>
      </c>
      <c r="E217" s="16">
        <v>0.42009428</v>
      </c>
      <c r="F217" s="16">
        <v>0.24235737</v>
      </c>
      <c r="G217" s="64">
        <v>0.1729831</v>
      </c>
    </row>
    <row r="218" spans="1:7" ht="15">
      <c r="A218" s="9" t="s">
        <v>1487</v>
      </c>
      <c r="B218" s="14" t="s">
        <v>1488</v>
      </c>
      <c r="C218" s="15">
        <v>0.13282025</v>
      </c>
      <c r="D218" s="16">
        <v>0.01910113</v>
      </c>
      <c r="E218" s="16">
        <v>0.04269052</v>
      </c>
      <c r="F218" s="16">
        <v>0.178038</v>
      </c>
      <c r="G218" s="64">
        <v>0.17273479</v>
      </c>
    </row>
    <row r="219" spans="1:7" ht="15">
      <c r="A219" s="9" t="s">
        <v>396</v>
      </c>
      <c r="B219" s="14" t="s">
        <v>397</v>
      </c>
      <c r="C219" s="15">
        <v>0.0008687</v>
      </c>
      <c r="D219" s="16">
        <v>0.11840744</v>
      </c>
      <c r="E219" s="16">
        <v>0.21468453</v>
      </c>
      <c r="F219" s="16">
        <v>0.09503515</v>
      </c>
      <c r="G219" s="64">
        <v>0.16985918</v>
      </c>
    </row>
    <row r="220" spans="1:7" ht="15">
      <c r="A220" s="9" t="s">
        <v>1240</v>
      </c>
      <c r="B220" s="14" t="s">
        <v>1241</v>
      </c>
      <c r="C220" s="15">
        <v>0.19474359</v>
      </c>
      <c r="D220" s="16">
        <v>0.28592641</v>
      </c>
      <c r="E220" s="16">
        <v>0.22511544</v>
      </c>
      <c r="F220" s="16"/>
      <c r="G220" s="64">
        <v>0.16568262</v>
      </c>
    </row>
    <row r="221" spans="1:7" ht="15">
      <c r="A221" s="9" t="s">
        <v>1078</v>
      </c>
      <c r="B221" s="14" t="s">
        <v>1079</v>
      </c>
      <c r="C221" s="15">
        <v>0.25743133</v>
      </c>
      <c r="D221" s="16">
        <v>0.19226963</v>
      </c>
      <c r="E221" s="16">
        <v>0.11836448</v>
      </c>
      <c r="F221" s="16">
        <v>0.15163349</v>
      </c>
      <c r="G221" s="64">
        <v>0.16296651</v>
      </c>
    </row>
    <row r="222" spans="1:7" ht="15">
      <c r="A222" s="9" t="s">
        <v>1204</v>
      </c>
      <c r="B222" s="14" t="s">
        <v>1205</v>
      </c>
      <c r="C222" s="15">
        <v>0.24178203</v>
      </c>
      <c r="D222" s="16">
        <v>0.29003387</v>
      </c>
      <c r="E222" s="16">
        <v>0.17855896</v>
      </c>
      <c r="F222" s="16">
        <v>0.18761138</v>
      </c>
      <c r="G222" s="64">
        <v>0.16131919</v>
      </c>
    </row>
    <row r="223" spans="1:7" ht="15">
      <c r="A223" s="9" t="s">
        <v>607</v>
      </c>
      <c r="B223" s="14" t="s">
        <v>608</v>
      </c>
      <c r="C223" s="15">
        <v>0.02609274</v>
      </c>
      <c r="D223" s="16">
        <v>0.04290608</v>
      </c>
      <c r="E223" s="16">
        <v>0.06316985</v>
      </c>
      <c r="F223" s="16">
        <v>0.05494041</v>
      </c>
      <c r="G223" s="64">
        <v>0.16123321</v>
      </c>
    </row>
    <row r="224" spans="1:7" ht="15">
      <c r="A224" s="9" t="s">
        <v>1432</v>
      </c>
      <c r="B224" s="14" t="s">
        <v>1433</v>
      </c>
      <c r="C224" s="15">
        <v>0.06128802</v>
      </c>
      <c r="D224" s="16">
        <v>0.24747183</v>
      </c>
      <c r="E224" s="16"/>
      <c r="F224" s="16"/>
      <c r="G224" s="64">
        <v>0.15787536</v>
      </c>
    </row>
    <row r="225" spans="1:7" ht="15">
      <c r="A225" s="9" t="s">
        <v>1742</v>
      </c>
      <c r="B225" s="14" t="s">
        <v>1743</v>
      </c>
      <c r="C225" s="15"/>
      <c r="D225" s="16">
        <v>0.0002525</v>
      </c>
      <c r="E225" s="16"/>
      <c r="F225" s="16">
        <v>0.10185083</v>
      </c>
      <c r="G225" s="64">
        <v>0.15561044</v>
      </c>
    </row>
    <row r="226" spans="1:7" ht="15">
      <c r="A226" s="9" t="s">
        <v>272</v>
      </c>
      <c r="B226" s="14" t="s">
        <v>273</v>
      </c>
      <c r="C226" s="15">
        <v>0.11256339</v>
      </c>
      <c r="D226" s="16">
        <v>0.04264067</v>
      </c>
      <c r="E226" s="16">
        <v>0.06218996</v>
      </c>
      <c r="F226" s="16">
        <v>0.05779816</v>
      </c>
      <c r="G226" s="64">
        <v>0.15459061</v>
      </c>
    </row>
    <row r="227" spans="1:7" ht="15">
      <c r="A227" s="9" t="s">
        <v>894</v>
      </c>
      <c r="B227" s="14" t="s">
        <v>895</v>
      </c>
      <c r="C227" s="15">
        <v>0.16215004</v>
      </c>
      <c r="D227" s="16">
        <v>0.1465515</v>
      </c>
      <c r="E227" s="16">
        <v>0.18252839</v>
      </c>
      <c r="F227" s="16">
        <v>0.20833248</v>
      </c>
      <c r="G227" s="64">
        <v>0.15340578</v>
      </c>
    </row>
    <row r="228" spans="1:7" ht="15">
      <c r="A228" s="9" t="s">
        <v>1182</v>
      </c>
      <c r="B228" s="14" t="s">
        <v>1183</v>
      </c>
      <c r="C228" s="15"/>
      <c r="D228" s="16"/>
      <c r="E228" s="16"/>
      <c r="F228" s="16">
        <v>0.12310605</v>
      </c>
      <c r="G228" s="64">
        <v>0.14877664</v>
      </c>
    </row>
    <row r="229" spans="1:7" ht="15">
      <c r="A229" s="9" t="s">
        <v>384</v>
      </c>
      <c r="B229" s="14" t="s">
        <v>385</v>
      </c>
      <c r="C229" s="15">
        <v>0.13230878</v>
      </c>
      <c r="D229" s="16">
        <v>0.18361304</v>
      </c>
      <c r="E229" s="16">
        <v>0.68616396</v>
      </c>
      <c r="F229" s="16">
        <v>0.33890014</v>
      </c>
      <c r="G229" s="64">
        <v>0.14826317</v>
      </c>
    </row>
    <row r="230" spans="1:7" ht="15">
      <c r="A230" s="9" t="s">
        <v>1224</v>
      </c>
      <c r="B230" s="14" t="s">
        <v>1225</v>
      </c>
      <c r="C230" s="15">
        <v>0.00076461</v>
      </c>
      <c r="D230" s="16">
        <v>0.11669145</v>
      </c>
      <c r="E230" s="16">
        <v>0.22040432</v>
      </c>
      <c r="F230" s="16">
        <v>0.07580119</v>
      </c>
      <c r="G230" s="64">
        <v>0.14759699</v>
      </c>
    </row>
    <row r="231" spans="1:7" ht="15">
      <c r="A231" s="9" t="s">
        <v>681</v>
      </c>
      <c r="B231" s="14" t="s">
        <v>682</v>
      </c>
      <c r="C231" s="15">
        <v>1.51871138</v>
      </c>
      <c r="D231" s="16">
        <v>2.07490756</v>
      </c>
      <c r="E231" s="16">
        <v>1.36643308</v>
      </c>
      <c r="F231" s="16">
        <v>0.0472734</v>
      </c>
      <c r="G231" s="64">
        <v>0.13368479</v>
      </c>
    </row>
    <row r="232" spans="1:7" ht="15">
      <c r="A232" s="9" t="s">
        <v>1090</v>
      </c>
      <c r="B232" s="14" t="s">
        <v>68</v>
      </c>
      <c r="C232" s="15">
        <v>11.19849597</v>
      </c>
      <c r="D232" s="16">
        <v>0.0238551</v>
      </c>
      <c r="E232" s="16">
        <v>0.28075665</v>
      </c>
      <c r="F232" s="16">
        <v>0.16375815</v>
      </c>
      <c r="G232" s="64">
        <v>0.13331201</v>
      </c>
    </row>
    <row r="233" spans="1:7" ht="15">
      <c r="A233" s="9" t="s">
        <v>1059</v>
      </c>
      <c r="B233" s="14" t="s">
        <v>1060</v>
      </c>
      <c r="C233" s="15">
        <v>3.852E-05</v>
      </c>
      <c r="D233" s="16"/>
      <c r="E233" s="16">
        <v>8.346E-05</v>
      </c>
      <c r="F233" s="16">
        <v>0.30312859</v>
      </c>
      <c r="G233" s="64">
        <v>0.13171612</v>
      </c>
    </row>
    <row r="234" spans="1:7" ht="15">
      <c r="A234" s="9" t="s">
        <v>378</v>
      </c>
      <c r="B234" s="14" t="s">
        <v>379</v>
      </c>
      <c r="C234" s="15">
        <v>0.0124853</v>
      </c>
      <c r="D234" s="16">
        <v>0.0450266</v>
      </c>
      <c r="E234" s="16">
        <v>0.07384857</v>
      </c>
      <c r="F234" s="16">
        <v>0.12566699</v>
      </c>
      <c r="G234" s="64">
        <v>0.13007015</v>
      </c>
    </row>
    <row r="235" spans="1:7" ht="15">
      <c r="A235" s="9" t="s">
        <v>1412</v>
      </c>
      <c r="B235" s="14" t="s">
        <v>1413</v>
      </c>
      <c r="C235" s="15">
        <v>0.01331235</v>
      </c>
      <c r="D235" s="16">
        <v>0.00071234</v>
      </c>
      <c r="E235" s="16"/>
      <c r="F235" s="16">
        <v>0.04394308</v>
      </c>
      <c r="G235" s="64">
        <v>0.1287952</v>
      </c>
    </row>
    <row r="236" spans="1:7" ht="15">
      <c r="A236" s="9" t="s">
        <v>692</v>
      </c>
      <c r="B236" s="14" t="s">
        <v>693</v>
      </c>
      <c r="C236" s="15">
        <v>0.0846</v>
      </c>
      <c r="D236" s="16">
        <v>0.0701545</v>
      </c>
      <c r="E236" s="16">
        <v>0.17005347</v>
      </c>
      <c r="F236" s="16">
        <v>0.20135005</v>
      </c>
      <c r="G236" s="64">
        <v>0.12778812</v>
      </c>
    </row>
    <row r="237" spans="1:7" ht="15">
      <c r="A237" s="9" t="s">
        <v>955</v>
      </c>
      <c r="B237" s="14" t="s">
        <v>956</v>
      </c>
      <c r="C237" s="15">
        <v>0.05902655</v>
      </c>
      <c r="D237" s="16">
        <v>0.01109997</v>
      </c>
      <c r="E237" s="16">
        <v>0.01655204</v>
      </c>
      <c r="F237" s="16">
        <v>0.01540953</v>
      </c>
      <c r="G237" s="64">
        <v>0.127208</v>
      </c>
    </row>
    <row r="238" spans="1:7" ht="15">
      <c r="A238" s="9" t="s">
        <v>1388</v>
      </c>
      <c r="B238" s="14" t="s">
        <v>1389</v>
      </c>
      <c r="C238" s="15"/>
      <c r="D238" s="16"/>
      <c r="E238" s="16"/>
      <c r="F238" s="16"/>
      <c r="G238" s="64">
        <v>0.12275618</v>
      </c>
    </row>
    <row r="239" spans="1:7" ht="15">
      <c r="A239" s="9" t="s">
        <v>1481</v>
      </c>
      <c r="B239" s="14" t="s">
        <v>1482</v>
      </c>
      <c r="C239" s="15">
        <v>0.14174725</v>
      </c>
      <c r="D239" s="16">
        <v>0.1476998</v>
      </c>
      <c r="E239" s="16">
        <v>0.24601029</v>
      </c>
      <c r="F239" s="16">
        <v>0.13005179</v>
      </c>
      <c r="G239" s="64">
        <v>0.12212348</v>
      </c>
    </row>
    <row r="240" spans="1:7" ht="15">
      <c r="A240" s="9" t="s">
        <v>644</v>
      </c>
      <c r="B240" s="14" t="s">
        <v>645</v>
      </c>
      <c r="C240" s="15">
        <v>0.10855343</v>
      </c>
      <c r="D240" s="16">
        <v>0.00207543</v>
      </c>
      <c r="E240" s="16">
        <v>0.02825536</v>
      </c>
      <c r="F240" s="16">
        <v>0.02425898</v>
      </c>
      <c r="G240" s="64">
        <v>0.12107039</v>
      </c>
    </row>
    <row r="241" spans="1:7" ht="15">
      <c r="A241" s="9" t="s">
        <v>241</v>
      </c>
      <c r="B241" s="14" t="s">
        <v>68</v>
      </c>
      <c r="C241" s="15">
        <v>0.19290322</v>
      </c>
      <c r="D241" s="16">
        <v>0.29885478</v>
      </c>
      <c r="E241" s="16">
        <v>0.43992699</v>
      </c>
      <c r="F241" s="16">
        <v>0.16661055</v>
      </c>
      <c r="G241" s="64">
        <v>0.11763824</v>
      </c>
    </row>
    <row r="242" spans="1:7" ht="15">
      <c r="A242" s="9" t="s">
        <v>1305</v>
      </c>
      <c r="B242" s="14" t="s">
        <v>1306</v>
      </c>
      <c r="C242" s="15">
        <v>0.01032012</v>
      </c>
      <c r="D242" s="16">
        <v>0.05875886</v>
      </c>
      <c r="E242" s="16">
        <v>0.13264876</v>
      </c>
      <c r="F242" s="16">
        <v>0.15593229</v>
      </c>
      <c r="G242" s="64">
        <v>0.11321724</v>
      </c>
    </row>
    <row r="243" spans="1:7" ht="15">
      <c r="A243" s="9" t="s">
        <v>368</v>
      </c>
      <c r="B243" s="14" t="s">
        <v>369</v>
      </c>
      <c r="C243" s="15">
        <v>0.0120923</v>
      </c>
      <c r="D243" s="16">
        <v>0.0179934</v>
      </c>
      <c r="E243" s="16">
        <v>0.04467438</v>
      </c>
      <c r="F243" s="16">
        <v>0.08591383</v>
      </c>
      <c r="G243" s="64">
        <v>0.11270588</v>
      </c>
    </row>
    <row r="244" spans="1:7" ht="15">
      <c r="A244" s="9" t="s">
        <v>788</v>
      </c>
      <c r="B244" s="14" t="s">
        <v>789</v>
      </c>
      <c r="C244" s="15">
        <v>0.08773746</v>
      </c>
      <c r="D244" s="16">
        <v>0.07670064</v>
      </c>
      <c r="E244" s="16">
        <v>0.14682293</v>
      </c>
      <c r="F244" s="16">
        <v>0.07219038</v>
      </c>
      <c r="G244" s="64">
        <v>0.11177095</v>
      </c>
    </row>
    <row r="245" spans="1:7" ht="15">
      <c r="A245" s="9" t="s">
        <v>658</v>
      </c>
      <c r="B245" s="14" t="s">
        <v>659</v>
      </c>
      <c r="C245" s="15">
        <v>0.0006724</v>
      </c>
      <c r="D245" s="16"/>
      <c r="E245" s="16">
        <v>0.10516907</v>
      </c>
      <c r="F245" s="16">
        <v>0.09881369</v>
      </c>
      <c r="G245" s="64">
        <v>0.10301642</v>
      </c>
    </row>
    <row r="246" spans="1:7" ht="15">
      <c r="A246" s="9" t="s">
        <v>254</v>
      </c>
      <c r="B246" s="14" t="s">
        <v>255</v>
      </c>
      <c r="C246" s="15">
        <v>0.13230191</v>
      </c>
      <c r="D246" s="16">
        <v>0.32510557</v>
      </c>
      <c r="E246" s="16">
        <v>0.26729347</v>
      </c>
      <c r="F246" s="16">
        <v>0.17909146</v>
      </c>
      <c r="G246" s="64">
        <v>0.10178249</v>
      </c>
    </row>
    <row r="247" spans="1:7" ht="15">
      <c r="A247" s="9" t="s">
        <v>1643</v>
      </c>
      <c r="B247" s="14" t="s">
        <v>1644</v>
      </c>
      <c r="C247" s="15"/>
      <c r="D247" s="16"/>
      <c r="E247" s="16"/>
      <c r="F247" s="16"/>
      <c r="G247" s="64">
        <v>0.10030618</v>
      </c>
    </row>
    <row r="248" spans="1:7" ht="15">
      <c r="A248" s="9" t="s">
        <v>1093</v>
      </c>
      <c r="B248" s="14" t="s">
        <v>1094</v>
      </c>
      <c r="C248" s="15">
        <v>0.0223765</v>
      </c>
      <c r="D248" s="16">
        <v>0.04167719</v>
      </c>
      <c r="E248" s="16">
        <v>0.04542609</v>
      </c>
      <c r="F248" s="16">
        <v>0.04657782</v>
      </c>
      <c r="G248" s="64">
        <v>0.09976938</v>
      </c>
    </row>
    <row r="249" spans="1:7" ht="15">
      <c r="A249" s="9" t="s">
        <v>972</v>
      </c>
      <c r="B249" s="14" t="s">
        <v>973</v>
      </c>
      <c r="C249" s="15">
        <v>0.1185133</v>
      </c>
      <c r="D249" s="16">
        <v>0.15503671</v>
      </c>
      <c r="E249" s="16">
        <v>0.12723403</v>
      </c>
      <c r="F249" s="16">
        <v>0.05504422</v>
      </c>
      <c r="G249" s="64">
        <v>0.09751057</v>
      </c>
    </row>
    <row r="250" spans="1:7" ht="15">
      <c r="A250" s="9" t="s">
        <v>205</v>
      </c>
      <c r="B250" s="14" t="s">
        <v>206</v>
      </c>
      <c r="C250" s="15">
        <v>0.05681961</v>
      </c>
      <c r="D250" s="16">
        <v>0.07237685</v>
      </c>
      <c r="E250" s="16">
        <v>0.13060896</v>
      </c>
      <c r="F250" s="16">
        <v>0.14781379</v>
      </c>
      <c r="G250" s="64">
        <v>0.09542012</v>
      </c>
    </row>
    <row r="251" spans="1:7" ht="15">
      <c r="A251" s="9" t="s">
        <v>603</v>
      </c>
      <c r="B251" s="14" t="s">
        <v>1723</v>
      </c>
      <c r="C251" s="15">
        <v>0.04513733</v>
      </c>
      <c r="D251" s="16">
        <v>0.04908685</v>
      </c>
      <c r="E251" s="16">
        <v>0.06207791</v>
      </c>
      <c r="F251" s="16">
        <v>0.08200728</v>
      </c>
      <c r="G251" s="64">
        <v>0.0929158</v>
      </c>
    </row>
    <row r="252" spans="1:7" ht="15">
      <c r="A252" s="9" t="s">
        <v>360</v>
      </c>
      <c r="B252" s="14" t="s">
        <v>361</v>
      </c>
      <c r="C252" s="15">
        <v>0.12024229</v>
      </c>
      <c r="D252" s="16">
        <v>0.85116795</v>
      </c>
      <c r="E252" s="16">
        <v>0.19524844</v>
      </c>
      <c r="F252" s="16">
        <v>0.11521731</v>
      </c>
      <c r="G252" s="64">
        <v>0.09225741</v>
      </c>
    </row>
    <row r="253" spans="1:7" ht="15">
      <c r="A253" s="9" t="s">
        <v>95</v>
      </c>
      <c r="B253" s="14" t="s">
        <v>96</v>
      </c>
      <c r="C253" s="15">
        <v>0.02639618</v>
      </c>
      <c r="D253" s="16">
        <v>0.0244055</v>
      </c>
      <c r="E253" s="16">
        <v>0.00571373</v>
      </c>
      <c r="F253" s="16">
        <v>0.58269103</v>
      </c>
      <c r="G253" s="64">
        <v>0.09169944</v>
      </c>
    </row>
    <row r="254" spans="1:7" ht="15">
      <c r="A254" s="9" t="s">
        <v>798</v>
      </c>
      <c r="B254" s="14" t="s">
        <v>799</v>
      </c>
      <c r="C254" s="15">
        <v>0.00688261</v>
      </c>
      <c r="D254" s="16">
        <v>0.09161291</v>
      </c>
      <c r="E254" s="16">
        <v>0.00163487</v>
      </c>
      <c r="F254" s="16">
        <v>0.00831299</v>
      </c>
      <c r="G254" s="64">
        <v>0.08813434</v>
      </c>
    </row>
    <row r="255" spans="1:7" ht="15">
      <c r="A255" s="9" t="s">
        <v>906</v>
      </c>
      <c r="B255" s="14" t="s">
        <v>907</v>
      </c>
      <c r="C255" s="15">
        <v>0.05869495</v>
      </c>
      <c r="D255" s="16">
        <v>0.0702548</v>
      </c>
      <c r="E255" s="16">
        <v>0.06717167</v>
      </c>
      <c r="F255" s="16">
        <v>0.05598389</v>
      </c>
      <c r="G255" s="64">
        <v>0.08761777</v>
      </c>
    </row>
    <row r="256" spans="1:7" ht="15">
      <c r="A256" s="9" t="s">
        <v>250</v>
      </c>
      <c r="B256" s="14" t="s">
        <v>251</v>
      </c>
      <c r="C256" s="15">
        <v>0.15251611</v>
      </c>
      <c r="D256" s="16">
        <v>0.31285561</v>
      </c>
      <c r="E256" s="16">
        <v>0.53099731</v>
      </c>
      <c r="F256" s="16">
        <v>0.24996692</v>
      </c>
      <c r="G256" s="64">
        <v>0.08750497</v>
      </c>
    </row>
    <row r="257" spans="1:7" ht="15">
      <c r="A257" s="9" t="s">
        <v>1477</v>
      </c>
      <c r="B257" s="14" t="s">
        <v>1478</v>
      </c>
      <c r="C257" s="15">
        <v>0.1757224</v>
      </c>
      <c r="D257" s="16">
        <v>0.61461292</v>
      </c>
      <c r="E257" s="16">
        <v>0.7730556</v>
      </c>
      <c r="F257" s="16">
        <v>0.31464872</v>
      </c>
      <c r="G257" s="64">
        <v>0.08745239</v>
      </c>
    </row>
    <row r="258" spans="1:7" ht="15">
      <c r="A258" s="9" t="s">
        <v>144</v>
      </c>
      <c r="B258" s="14" t="s">
        <v>145</v>
      </c>
      <c r="C258" s="15"/>
      <c r="D258" s="16">
        <v>0.09901535</v>
      </c>
      <c r="E258" s="16"/>
      <c r="F258" s="16"/>
      <c r="G258" s="64">
        <v>0.08648125</v>
      </c>
    </row>
    <row r="259" spans="1:7" ht="15">
      <c r="A259" s="9" t="s">
        <v>1428</v>
      </c>
      <c r="B259" s="14" t="s">
        <v>1429</v>
      </c>
      <c r="C259" s="15"/>
      <c r="D259" s="16"/>
      <c r="E259" s="16">
        <v>0.22732572</v>
      </c>
      <c r="F259" s="16">
        <v>0.03435313</v>
      </c>
      <c r="G259" s="64">
        <v>0.08627925</v>
      </c>
    </row>
    <row r="260" spans="1:7" ht="15">
      <c r="A260" s="9" t="s">
        <v>1280</v>
      </c>
      <c r="B260" s="14" t="s">
        <v>1281</v>
      </c>
      <c r="C260" s="15"/>
      <c r="D260" s="16">
        <v>0.11162652</v>
      </c>
      <c r="E260" s="16">
        <v>0.10151567</v>
      </c>
      <c r="F260" s="16">
        <v>0.08615764</v>
      </c>
      <c r="G260" s="64">
        <v>0.08572819</v>
      </c>
    </row>
    <row r="261" spans="1:7" ht="15">
      <c r="A261" s="9" t="s">
        <v>172</v>
      </c>
      <c r="B261" s="14" t="s">
        <v>173</v>
      </c>
      <c r="C261" s="15">
        <v>0.83980428</v>
      </c>
      <c r="D261" s="16">
        <v>0.33891176</v>
      </c>
      <c r="E261" s="16">
        <v>0.0722123</v>
      </c>
      <c r="F261" s="16">
        <v>0.93279784</v>
      </c>
      <c r="G261" s="64">
        <v>0.08503786</v>
      </c>
    </row>
    <row r="262" spans="1:7" ht="15">
      <c r="A262" s="9" t="s">
        <v>696</v>
      </c>
      <c r="B262" s="14" t="s">
        <v>697</v>
      </c>
      <c r="C262" s="15">
        <v>3.73E-05</v>
      </c>
      <c r="D262" s="16">
        <v>0.06231694</v>
      </c>
      <c r="E262" s="16">
        <v>0.0188142</v>
      </c>
      <c r="F262" s="16">
        <v>0.14587306</v>
      </c>
      <c r="G262" s="64">
        <v>0.08398688</v>
      </c>
    </row>
    <row r="263" spans="1:7" ht="15">
      <c r="A263" s="9" t="s">
        <v>1442</v>
      </c>
      <c r="B263" s="14" t="s">
        <v>1443</v>
      </c>
      <c r="C263" s="15">
        <v>1.397E-05</v>
      </c>
      <c r="D263" s="16">
        <v>0.01058553</v>
      </c>
      <c r="E263" s="16">
        <v>0.18101619</v>
      </c>
      <c r="F263" s="16">
        <v>0.08238205</v>
      </c>
      <c r="G263" s="64">
        <v>0.08253598</v>
      </c>
    </row>
    <row r="264" spans="1:7" ht="15">
      <c r="A264" s="9" t="s">
        <v>650</v>
      </c>
      <c r="B264" s="14" t="s">
        <v>651</v>
      </c>
      <c r="C264" s="15">
        <v>0.13789763</v>
      </c>
      <c r="D264" s="16">
        <v>0.08144167</v>
      </c>
      <c r="E264" s="16">
        <v>0.08596033</v>
      </c>
      <c r="F264" s="16">
        <v>0.23678891</v>
      </c>
      <c r="G264" s="64">
        <v>0.08207012</v>
      </c>
    </row>
    <row r="265" spans="1:7" ht="15">
      <c r="A265" s="9" t="s">
        <v>517</v>
      </c>
      <c r="B265" s="14" t="s">
        <v>518</v>
      </c>
      <c r="C265" s="15">
        <v>7.221E-05</v>
      </c>
      <c r="D265" s="16">
        <v>0.00213599</v>
      </c>
      <c r="E265" s="16">
        <v>0.01060828</v>
      </c>
      <c r="F265" s="16">
        <v>0.0343077</v>
      </c>
      <c r="G265" s="64">
        <v>0.08143566</v>
      </c>
    </row>
    <row r="266" spans="1:7" ht="15">
      <c r="A266" s="9" t="s">
        <v>122</v>
      </c>
      <c r="B266" s="14" t="s">
        <v>123</v>
      </c>
      <c r="C266" s="15">
        <v>0.0529024</v>
      </c>
      <c r="D266" s="16">
        <v>3.51292438</v>
      </c>
      <c r="E266" s="16">
        <v>6.29845938</v>
      </c>
      <c r="F266" s="16">
        <v>0.11481495</v>
      </c>
      <c r="G266" s="64">
        <v>0.0811512</v>
      </c>
    </row>
    <row r="267" spans="1:7" ht="15">
      <c r="A267" s="9" t="s">
        <v>1396</v>
      </c>
      <c r="B267" s="14" t="s">
        <v>1397</v>
      </c>
      <c r="C267" s="15">
        <v>0.21353363</v>
      </c>
      <c r="D267" s="16">
        <v>0.15824059</v>
      </c>
      <c r="E267" s="16">
        <v>0.18905371</v>
      </c>
      <c r="F267" s="16">
        <v>0.0749941</v>
      </c>
      <c r="G267" s="64">
        <v>0.0806327</v>
      </c>
    </row>
    <row r="268" spans="1:7" ht="15">
      <c r="A268" s="9" t="s">
        <v>1188</v>
      </c>
      <c r="B268" s="14" t="s">
        <v>1189</v>
      </c>
      <c r="C268" s="15">
        <v>0.11675089</v>
      </c>
      <c r="D268" s="16">
        <v>0.10429952</v>
      </c>
      <c r="E268" s="16">
        <v>0.08157262</v>
      </c>
      <c r="F268" s="16">
        <v>0.08213974</v>
      </c>
      <c r="G268" s="64">
        <v>0.07961832</v>
      </c>
    </row>
    <row r="269" spans="1:7" ht="15">
      <c r="A269" s="9" t="s">
        <v>463</v>
      </c>
      <c r="B269" s="14" t="s">
        <v>464</v>
      </c>
      <c r="C269" s="15">
        <v>0.10097512</v>
      </c>
      <c r="D269" s="16">
        <v>0.1157981</v>
      </c>
      <c r="E269" s="16">
        <v>0.25740701</v>
      </c>
      <c r="F269" s="16">
        <v>0.01694285</v>
      </c>
      <c r="G269" s="64">
        <v>0.07857306</v>
      </c>
    </row>
    <row r="270" spans="1:7" ht="15">
      <c r="A270" s="9" t="s">
        <v>246</v>
      </c>
      <c r="B270" s="14" t="s">
        <v>247</v>
      </c>
      <c r="C270" s="15">
        <v>0.82817829</v>
      </c>
      <c r="D270" s="16">
        <v>0.09641087</v>
      </c>
      <c r="E270" s="16">
        <v>1.59287088</v>
      </c>
      <c r="F270" s="16">
        <v>0.34163951</v>
      </c>
      <c r="G270" s="64">
        <v>0.07729931</v>
      </c>
    </row>
    <row r="271" spans="1:7" ht="15">
      <c r="A271" s="9" t="s">
        <v>982</v>
      </c>
      <c r="B271" s="14" t="s">
        <v>983</v>
      </c>
      <c r="C271" s="15">
        <v>0.06116065</v>
      </c>
      <c r="D271" s="16">
        <v>0.10237754</v>
      </c>
      <c r="E271" s="16">
        <v>0.07364794</v>
      </c>
      <c r="F271" s="16">
        <v>0.02390721</v>
      </c>
      <c r="G271" s="64">
        <v>0.07209964</v>
      </c>
    </row>
    <row r="272" spans="1:7" ht="15">
      <c r="A272" s="9" t="s">
        <v>334</v>
      </c>
      <c r="B272" s="14" t="s">
        <v>335</v>
      </c>
      <c r="C272" s="15">
        <v>0.02199509</v>
      </c>
      <c r="D272" s="16">
        <v>0.02635007</v>
      </c>
      <c r="E272" s="16">
        <v>0.04215317</v>
      </c>
      <c r="F272" s="16">
        <v>0.09467197</v>
      </c>
      <c r="G272" s="64">
        <v>0.07107494</v>
      </c>
    </row>
    <row r="273" spans="1:7" ht="15">
      <c r="A273" s="9" t="s">
        <v>1031</v>
      </c>
      <c r="B273" s="14" t="s">
        <v>1032</v>
      </c>
      <c r="C273" s="15">
        <v>0.15537222</v>
      </c>
      <c r="D273" s="16">
        <v>0.13932666</v>
      </c>
      <c r="E273" s="16">
        <v>0.07217199</v>
      </c>
      <c r="F273" s="16">
        <v>0.10924727</v>
      </c>
      <c r="G273" s="64">
        <v>0.06808381</v>
      </c>
    </row>
    <row r="274" spans="1:7" ht="15">
      <c r="A274" s="9" t="s">
        <v>904</v>
      </c>
      <c r="B274" s="14" t="s">
        <v>905</v>
      </c>
      <c r="C274" s="15">
        <v>0.04412824</v>
      </c>
      <c r="D274" s="16"/>
      <c r="E274" s="16">
        <v>0.00205638</v>
      </c>
      <c r="F274" s="16">
        <v>0.08838561</v>
      </c>
      <c r="G274" s="64">
        <v>0.06642819</v>
      </c>
    </row>
    <row r="275" spans="1:7" ht="15">
      <c r="A275" s="9" t="s">
        <v>146</v>
      </c>
      <c r="B275" s="14" t="s">
        <v>147</v>
      </c>
      <c r="C275" s="15">
        <v>0.21037748</v>
      </c>
      <c r="D275" s="16">
        <v>0.13566788</v>
      </c>
      <c r="E275" s="16">
        <v>0.14074207</v>
      </c>
      <c r="F275" s="16">
        <v>0.17785254</v>
      </c>
      <c r="G275" s="64">
        <v>0.06328536</v>
      </c>
    </row>
    <row r="276" spans="1:7" ht="15">
      <c r="A276" s="9" t="s">
        <v>505</v>
      </c>
      <c r="B276" s="14" t="s">
        <v>506</v>
      </c>
      <c r="C276" s="15">
        <v>0.15504545</v>
      </c>
      <c r="D276" s="16">
        <v>0.12117987</v>
      </c>
      <c r="E276" s="16">
        <v>0.03445872</v>
      </c>
      <c r="F276" s="16">
        <v>0.91324179</v>
      </c>
      <c r="G276" s="64">
        <v>0.06315295</v>
      </c>
    </row>
    <row r="277" spans="1:7" ht="15">
      <c r="A277" s="9" t="s">
        <v>1137</v>
      </c>
      <c r="B277" s="14" t="s">
        <v>1138</v>
      </c>
      <c r="C277" s="15">
        <v>0.03209737</v>
      </c>
      <c r="D277" s="16">
        <v>0.07713422</v>
      </c>
      <c r="E277" s="16">
        <v>0.21326268</v>
      </c>
      <c r="F277" s="16">
        <v>0.0827511</v>
      </c>
      <c r="G277" s="64">
        <v>0.06265321</v>
      </c>
    </row>
    <row r="278" spans="1:7" ht="15">
      <c r="A278" s="9" t="s">
        <v>1214</v>
      </c>
      <c r="B278" s="14" t="s">
        <v>1215</v>
      </c>
      <c r="C278" s="15">
        <v>0.00658879</v>
      </c>
      <c r="D278" s="16">
        <v>0.02863238</v>
      </c>
      <c r="E278" s="16">
        <v>0.09186626</v>
      </c>
      <c r="F278" s="16">
        <v>0.02226235</v>
      </c>
      <c r="G278" s="64">
        <v>0.06245007</v>
      </c>
    </row>
    <row r="279" spans="1:7" ht="15">
      <c r="A279" s="9" t="s">
        <v>1615</v>
      </c>
      <c r="B279" s="14" t="s">
        <v>1616</v>
      </c>
      <c r="C279" s="15"/>
      <c r="D279" s="16">
        <v>0.00021367</v>
      </c>
      <c r="E279" s="16"/>
      <c r="F279" s="16"/>
      <c r="G279" s="64">
        <v>0.06231607</v>
      </c>
    </row>
    <row r="280" spans="1:7" ht="15">
      <c r="A280" s="9" t="s">
        <v>618</v>
      </c>
      <c r="B280" s="14" t="s">
        <v>619</v>
      </c>
      <c r="C280" s="15">
        <v>0.35472473</v>
      </c>
      <c r="D280" s="16">
        <v>0.38829307</v>
      </c>
      <c r="E280" s="16">
        <v>0.40304555</v>
      </c>
      <c r="F280" s="16">
        <v>0.20986337</v>
      </c>
      <c r="G280" s="64">
        <v>0.06066933</v>
      </c>
    </row>
    <row r="281" spans="1:7" ht="15">
      <c r="A281" s="9" t="s">
        <v>840</v>
      </c>
      <c r="B281" s="14" t="s">
        <v>841</v>
      </c>
      <c r="C281" s="15"/>
      <c r="D281" s="16">
        <v>0.03553473</v>
      </c>
      <c r="E281" s="16">
        <v>0.12742748</v>
      </c>
      <c r="F281" s="16">
        <v>0.04216189</v>
      </c>
      <c r="G281" s="64">
        <v>0.05934596</v>
      </c>
    </row>
    <row r="282" spans="1:7" ht="15">
      <c r="A282" s="9" t="s">
        <v>670</v>
      </c>
      <c r="B282" s="14" t="s">
        <v>671</v>
      </c>
      <c r="C282" s="15">
        <v>0.02285144</v>
      </c>
      <c r="D282" s="16">
        <v>0.08838232</v>
      </c>
      <c r="E282" s="16">
        <v>0.05063487</v>
      </c>
      <c r="F282" s="16">
        <v>0.02798613</v>
      </c>
      <c r="G282" s="64">
        <v>0.05823566</v>
      </c>
    </row>
    <row r="283" spans="1:7" ht="15">
      <c r="A283" s="9" t="s">
        <v>984</v>
      </c>
      <c r="B283" s="14" t="s">
        <v>985</v>
      </c>
      <c r="C283" s="15"/>
      <c r="D283" s="16">
        <v>0.03363604</v>
      </c>
      <c r="E283" s="16">
        <v>0.04514687</v>
      </c>
      <c r="F283" s="16">
        <v>0.0766281</v>
      </c>
      <c r="G283" s="64">
        <v>0.0581826</v>
      </c>
    </row>
    <row r="284" spans="1:7" ht="15">
      <c r="A284" s="9" t="s">
        <v>538</v>
      </c>
      <c r="B284" s="14" t="s">
        <v>539</v>
      </c>
      <c r="C284" s="15">
        <v>0.03034054</v>
      </c>
      <c r="D284" s="16">
        <v>0.01816949</v>
      </c>
      <c r="E284" s="16">
        <v>0.00806113</v>
      </c>
      <c r="F284" s="16">
        <v>0.01720345</v>
      </c>
      <c r="G284" s="64">
        <v>0.05803598</v>
      </c>
    </row>
    <row r="285" spans="1:7" ht="15">
      <c r="A285" s="9" t="s">
        <v>507</v>
      </c>
      <c r="B285" s="14" t="s">
        <v>508</v>
      </c>
      <c r="C285" s="15">
        <v>0.00158948</v>
      </c>
      <c r="D285" s="16">
        <v>0.03503475</v>
      </c>
      <c r="E285" s="16">
        <v>0.12818197</v>
      </c>
      <c r="F285" s="16">
        <v>0.06835469</v>
      </c>
      <c r="G285" s="64">
        <v>0.05712282</v>
      </c>
    </row>
    <row r="286" spans="1:7" ht="15">
      <c r="A286" s="9" t="s">
        <v>509</v>
      </c>
      <c r="B286" s="14" t="s">
        <v>510</v>
      </c>
      <c r="C286" s="15">
        <v>0.16432373</v>
      </c>
      <c r="D286" s="16">
        <v>0.00212814</v>
      </c>
      <c r="E286" s="16">
        <v>0.01301161</v>
      </c>
      <c r="F286" s="16">
        <v>0.02033635</v>
      </c>
      <c r="G286" s="64">
        <v>0.05642443</v>
      </c>
    </row>
    <row r="287" spans="1:7" ht="15">
      <c r="A287" s="9" t="s">
        <v>685</v>
      </c>
      <c r="B287" s="14" t="s">
        <v>686</v>
      </c>
      <c r="C287" s="15">
        <v>0.06061257</v>
      </c>
      <c r="D287" s="16">
        <v>0.04622275</v>
      </c>
      <c r="E287" s="16">
        <v>0.0378377</v>
      </c>
      <c r="F287" s="16">
        <v>0.0361218</v>
      </c>
      <c r="G287" s="64">
        <v>0.05367883</v>
      </c>
    </row>
    <row r="288" spans="1:7" ht="15">
      <c r="A288" s="9" t="s">
        <v>1284</v>
      </c>
      <c r="B288" s="14" t="s">
        <v>1285</v>
      </c>
      <c r="C288" s="15"/>
      <c r="D288" s="16"/>
      <c r="E288" s="16"/>
      <c r="F288" s="16">
        <v>0.014398</v>
      </c>
      <c r="G288" s="64">
        <v>0.0515002</v>
      </c>
    </row>
    <row r="289" spans="1:7" ht="15">
      <c r="A289" s="9" t="s">
        <v>221</v>
      </c>
      <c r="B289" s="14" t="s">
        <v>222</v>
      </c>
      <c r="C289" s="15">
        <v>0.06736608</v>
      </c>
      <c r="D289" s="16">
        <v>0.04963267</v>
      </c>
      <c r="E289" s="16">
        <v>0.06261617</v>
      </c>
      <c r="F289" s="16">
        <v>0.05615195</v>
      </c>
      <c r="G289" s="64">
        <v>0.05006824</v>
      </c>
    </row>
    <row r="290" spans="1:7" ht="15">
      <c r="A290" s="9" t="s">
        <v>1288</v>
      </c>
      <c r="B290" s="14" t="s">
        <v>753</v>
      </c>
      <c r="C290" s="15">
        <v>0.08958455</v>
      </c>
      <c r="D290" s="16">
        <v>0.01015191</v>
      </c>
      <c r="E290" s="16">
        <v>0.06162142</v>
      </c>
      <c r="F290" s="16">
        <v>0.04107736</v>
      </c>
      <c r="G290" s="64">
        <v>0.04890275</v>
      </c>
    </row>
    <row r="291" spans="1:7" ht="15">
      <c r="A291" s="9" t="s">
        <v>568</v>
      </c>
      <c r="B291" s="14" t="s">
        <v>569</v>
      </c>
      <c r="C291" s="15">
        <v>0.0006098</v>
      </c>
      <c r="D291" s="16"/>
      <c r="E291" s="16"/>
      <c r="F291" s="16">
        <v>0.00351596</v>
      </c>
      <c r="G291" s="64">
        <v>0.04600184</v>
      </c>
    </row>
    <row r="292" spans="1:7" ht="15">
      <c r="A292" s="9" t="s">
        <v>434</v>
      </c>
      <c r="B292" s="14" t="s">
        <v>435</v>
      </c>
      <c r="C292" s="15">
        <v>0.00945303</v>
      </c>
      <c r="D292" s="16">
        <v>0.01734499</v>
      </c>
      <c r="E292" s="16">
        <v>0.01302667</v>
      </c>
      <c r="F292" s="16">
        <v>0.02053853</v>
      </c>
      <c r="G292" s="64">
        <v>0.04566804</v>
      </c>
    </row>
    <row r="293" spans="1:7" ht="15">
      <c r="A293" s="9" t="s">
        <v>612</v>
      </c>
      <c r="B293" s="14" t="s">
        <v>613</v>
      </c>
      <c r="C293" s="15"/>
      <c r="D293" s="16">
        <v>0.0333839</v>
      </c>
      <c r="E293" s="16">
        <v>0.09871521</v>
      </c>
      <c r="F293" s="16">
        <v>0.13090694</v>
      </c>
      <c r="G293" s="64">
        <v>0.0450137</v>
      </c>
    </row>
    <row r="294" spans="1:7" ht="15">
      <c r="A294" s="9" t="s">
        <v>235</v>
      </c>
      <c r="B294" s="14" t="s">
        <v>236</v>
      </c>
      <c r="C294" s="15">
        <v>0.01412582</v>
      </c>
      <c r="D294" s="16">
        <v>0.4080825</v>
      </c>
      <c r="E294" s="16">
        <v>1.08357662</v>
      </c>
      <c r="F294" s="16">
        <v>0.80156711</v>
      </c>
      <c r="G294" s="64">
        <v>0.0435272</v>
      </c>
    </row>
    <row r="295" spans="1:7" ht="15">
      <c r="A295" s="9" t="s">
        <v>980</v>
      </c>
      <c r="B295" s="14" t="s">
        <v>981</v>
      </c>
      <c r="C295" s="15">
        <v>0.00241499</v>
      </c>
      <c r="D295" s="16">
        <v>0.0037932</v>
      </c>
      <c r="E295" s="16">
        <v>0.00170507</v>
      </c>
      <c r="F295" s="16">
        <v>0.00176583</v>
      </c>
      <c r="G295" s="64">
        <v>0.04300182</v>
      </c>
    </row>
    <row r="296" spans="1:7" ht="15">
      <c r="A296" s="9" t="s">
        <v>182</v>
      </c>
      <c r="B296" s="14" t="s">
        <v>183</v>
      </c>
      <c r="C296" s="15">
        <v>0.08878399</v>
      </c>
      <c r="D296" s="16">
        <v>0.03110927</v>
      </c>
      <c r="E296" s="16">
        <v>0.02003094</v>
      </c>
      <c r="F296" s="16">
        <v>0.00660036</v>
      </c>
      <c r="G296" s="64">
        <v>0.04281989</v>
      </c>
    </row>
    <row r="297" spans="1:7" ht="15">
      <c r="A297" s="9" t="s">
        <v>318</v>
      </c>
      <c r="B297" s="14" t="s">
        <v>319</v>
      </c>
      <c r="C297" s="15">
        <v>0.00021725</v>
      </c>
      <c r="D297" s="16">
        <v>0.00188293</v>
      </c>
      <c r="E297" s="16">
        <v>0.00323177</v>
      </c>
      <c r="F297" s="16">
        <v>0.01247004</v>
      </c>
      <c r="G297" s="64">
        <v>0.04182892</v>
      </c>
    </row>
    <row r="298" spans="1:7" ht="15">
      <c r="A298" s="9" t="s">
        <v>780</v>
      </c>
      <c r="B298" s="14" t="s">
        <v>781</v>
      </c>
      <c r="C298" s="15">
        <v>0.22316379</v>
      </c>
      <c r="D298" s="16">
        <v>0.1247649</v>
      </c>
      <c r="E298" s="16">
        <v>0.09338084</v>
      </c>
      <c r="F298" s="16">
        <v>0.02724636</v>
      </c>
      <c r="G298" s="64">
        <v>0.04177017</v>
      </c>
    </row>
    <row r="299" spans="1:7" ht="15">
      <c r="A299" s="9" t="s">
        <v>280</v>
      </c>
      <c r="B299" s="14" t="s">
        <v>281</v>
      </c>
      <c r="C299" s="15">
        <v>0.0731013</v>
      </c>
      <c r="D299" s="16">
        <v>0.01951473</v>
      </c>
      <c r="E299" s="16">
        <v>0.05033798</v>
      </c>
      <c r="F299" s="16">
        <v>0.02750693</v>
      </c>
      <c r="G299" s="64">
        <v>0.04145147</v>
      </c>
    </row>
    <row r="300" spans="1:7" ht="15">
      <c r="A300" s="9" t="s">
        <v>1635</v>
      </c>
      <c r="B300" s="14" t="s">
        <v>1636</v>
      </c>
      <c r="C300" s="15"/>
      <c r="D300" s="16"/>
      <c r="E300" s="16">
        <v>0.01667953</v>
      </c>
      <c r="F300" s="16">
        <v>0.06543822</v>
      </c>
      <c r="G300" s="64">
        <v>0.04102705</v>
      </c>
    </row>
    <row r="301" spans="1:7" ht="15">
      <c r="A301" s="9" t="s">
        <v>1434</v>
      </c>
      <c r="B301" s="14" t="s">
        <v>1435</v>
      </c>
      <c r="C301" s="15">
        <v>0.06857443</v>
      </c>
      <c r="D301" s="16">
        <v>0.07558462</v>
      </c>
      <c r="E301" s="16">
        <v>0.08516932</v>
      </c>
      <c r="F301" s="16">
        <v>0.14641423</v>
      </c>
      <c r="G301" s="64">
        <v>0.04025065</v>
      </c>
    </row>
    <row r="302" spans="1:7" ht="15">
      <c r="A302" s="9" t="s">
        <v>1422</v>
      </c>
      <c r="B302" s="14" t="s">
        <v>1423</v>
      </c>
      <c r="C302" s="15">
        <v>0.02654586</v>
      </c>
      <c r="D302" s="16">
        <v>0.03356164</v>
      </c>
      <c r="E302" s="16">
        <v>0.09366048</v>
      </c>
      <c r="F302" s="16"/>
      <c r="G302" s="64">
        <v>0.03880347</v>
      </c>
    </row>
    <row r="303" spans="1:7" ht="15">
      <c r="A303" s="9" t="s">
        <v>870</v>
      </c>
      <c r="B303" s="14" t="s">
        <v>871</v>
      </c>
      <c r="C303" s="15"/>
      <c r="D303" s="16"/>
      <c r="E303" s="16">
        <v>0.01894841</v>
      </c>
      <c r="F303" s="16">
        <v>0.03929112</v>
      </c>
      <c r="G303" s="64">
        <v>0.0385261</v>
      </c>
    </row>
    <row r="304" spans="1:7" ht="15">
      <c r="A304" s="9" t="s">
        <v>1186</v>
      </c>
      <c r="B304" s="14" t="s">
        <v>1187</v>
      </c>
      <c r="C304" s="15">
        <v>0.22713703</v>
      </c>
      <c r="D304" s="16">
        <v>0.47933219</v>
      </c>
      <c r="E304" s="16">
        <v>0.07248577</v>
      </c>
      <c r="F304" s="16">
        <v>0.11017858</v>
      </c>
      <c r="G304" s="64">
        <v>0.0382794</v>
      </c>
    </row>
    <row r="305" spans="1:7" ht="15">
      <c r="A305" s="9" t="s">
        <v>533</v>
      </c>
      <c r="B305" s="14" t="s">
        <v>534</v>
      </c>
      <c r="C305" s="15">
        <v>0.0007606</v>
      </c>
      <c r="D305" s="16">
        <v>0.02384465</v>
      </c>
      <c r="E305" s="16">
        <v>0.06985036</v>
      </c>
      <c r="F305" s="16">
        <v>0.02407015</v>
      </c>
      <c r="G305" s="64">
        <v>0.03794703</v>
      </c>
    </row>
    <row r="306" spans="1:7" ht="15">
      <c r="A306" s="9" t="s">
        <v>1315</v>
      </c>
      <c r="B306" s="14" t="s">
        <v>1316</v>
      </c>
      <c r="C306" s="15">
        <v>0.00019564</v>
      </c>
      <c r="D306" s="16">
        <v>0.00068711</v>
      </c>
      <c r="E306" s="16">
        <v>0.00716563</v>
      </c>
      <c r="F306" s="16">
        <v>0.02640905</v>
      </c>
      <c r="G306" s="64">
        <v>0.03770883</v>
      </c>
    </row>
    <row r="307" spans="1:7" ht="15">
      <c r="A307" s="9" t="s">
        <v>953</v>
      </c>
      <c r="B307" s="14" t="s">
        <v>954</v>
      </c>
      <c r="C307" s="15">
        <v>0.03776159</v>
      </c>
      <c r="D307" s="16">
        <v>0.0427668</v>
      </c>
      <c r="E307" s="16">
        <v>0.04038334</v>
      </c>
      <c r="F307" s="16">
        <v>0.0351088</v>
      </c>
      <c r="G307" s="64">
        <v>0.03742347</v>
      </c>
    </row>
    <row r="308" spans="1:7" ht="15">
      <c r="A308" s="9" t="s">
        <v>197</v>
      </c>
      <c r="B308" s="14" t="s">
        <v>198</v>
      </c>
      <c r="C308" s="15">
        <v>0.02018406</v>
      </c>
      <c r="D308" s="16">
        <v>0.06281807</v>
      </c>
      <c r="E308" s="16">
        <v>0.59281115</v>
      </c>
      <c r="F308" s="16">
        <v>0.04892819</v>
      </c>
      <c r="G308" s="64">
        <v>0.03706888</v>
      </c>
    </row>
    <row r="309" spans="1:7" ht="15">
      <c r="A309" s="9" t="s">
        <v>1273</v>
      </c>
      <c r="B309" s="14" t="s">
        <v>1272</v>
      </c>
      <c r="C309" s="15"/>
      <c r="D309" s="16"/>
      <c r="E309" s="16"/>
      <c r="F309" s="16"/>
      <c r="G309" s="64">
        <v>0.03633152</v>
      </c>
    </row>
    <row r="310" spans="1:7" ht="15">
      <c r="A310" s="9" t="s">
        <v>470</v>
      </c>
      <c r="B310" s="14" t="s">
        <v>471</v>
      </c>
      <c r="C310" s="15">
        <v>0.00020001</v>
      </c>
      <c r="D310" s="16">
        <v>0.00730259</v>
      </c>
      <c r="E310" s="16">
        <v>0.00060812</v>
      </c>
      <c r="F310" s="16">
        <v>0.03416791</v>
      </c>
      <c r="G310" s="64">
        <v>0.03531946</v>
      </c>
    </row>
    <row r="311" spans="1:7" ht="15">
      <c r="A311" s="9" t="s">
        <v>1143</v>
      </c>
      <c r="B311" s="14" t="s">
        <v>1144</v>
      </c>
      <c r="C311" s="15">
        <v>0.05100527</v>
      </c>
      <c r="D311" s="16"/>
      <c r="E311" s="16">
        <v>0.04434315</v>
      </c>
      <c r="F311" s="16">
        <v>0.0217</v>
      </c>
      <c r="G311" s="64">
        <v>0.03495893</v>
      </c>
    </row>
    <row r="312" spans="1:7" ht="15">
      <c r="A312" s="9" t="s">
        <v>1069</v>
      </c>
      <c r="B312" s="14" t="s">
        <v>1070</v>
      </c>
      <c r="C312" s="15">
        <v>0.42480965</v>
      </c>
      <c r="D312" s="16">
        <v>0.13034335</v>
      </c>
      <c r="E312" s="16">
        <v>0.04800037</v>
      </c>
      <c r="F312" s="16">
        <v>0.00413626</v>
      </c>
      <c r="G312" s="64">
        <v>0.03320116</v>
      </c>
    </row>
    <row r="313" spans="1:7" ht="15">
      <c r="A313" s="9" t="s">
        <v>852</v>
      </c>
      <c r="B313" s="14" t="s">
        <v>853</v>
      </c>
      <c r="C313" s="15"/>
      <c r="D313" s="16">
        <v>0.00178871</v>
      </c>
      <c r="E313" s="16">
        <v>0.00217465</v>
      </c>
      <c r="F313" s="16">
        <v>0.00320516</v>
      </c>
      <c r="G313" s="64">
        <v>0.03317883</v>
      </c>
    </row>
    <row r="314" spans="1:7" ht="15">
      <c r="A314" s="9" t="s">
        <v>945</v>
      </c>
      <c r="B314" s="14" t="s">
        <v>946</v>
      </c>
      <c r="C314" s="15"/>
      <c r="D314" s="16"/>
      <c r="E314" s="16"/>
      <c r="F314" s="16"/>
      <c r="G314" s="64">
        <v>0.03295346</v>
      </c>
    </row>
    <row r="315" spans="1:7" ht="15">
      <c r="A315" s="9" t="s">
        <v>850</v>
      </c>
      <c r="B315" s="14" t="s">
        <v>851</v>
      </c>
      <c r="C315" s="15"/>
      <c r="D315" s="16"/>
      <c r="E315" s="16">
        <v>0.00284758</v>
      </c>
      <c r="F315" s="16">
        <v>0.001414</v>
      </c>
      <c r="G315" s="64">
        <v>0.03224467</v>
      </c>
    </row>
    <row r="316" spans="1:7" ht="15">
      <c r="A316" s="9" t="s">
        <v>1500</v>
      </c>
      <c r="B316" s="14" t="s">
        <v>1501</v>
      </c>
      <c r="C316" s="15">
        <v>0.02786935</v>
      </c>
      <c r="D316" s="16">
        <v>0.01759612</v>
      </c>
      <c r="E316" s="16">
        <v>0.01852875</v>
      </c>
      <c r="F316" s="16">
        <v>0.02345651</v>
      </c>
      <c r="G316" s="64">
        <v>0.03203527</v>
      </c>
    </row>
    <row r="317" spans="1:7" ht="15">
      <c r="A317" s="9" t="s">
        <v>794</v>
      </c>
      <c r="B317" s="14" t="s">
        <v>795</v>
      </c>
      <c r="C317" s="15"/>
      <c r="D317" s="16"/>
      <c r="E317" s="16"/>
      <c r="F317" s="16"/>
      <c r="G317" s="64">
        <v>0.0319076</v>
      </c>
    </row>
    <row r="318" spans="1:7" ht="15">
      <c r="A318" s="9" t="s">
        <v>736</v>
      </c>
      <c r="B318" s="14" t="s">
        <v>737</v>
      </c>
      <c r="C318" s="15">
        <v>0.01785086</v>
      </c>
      <c r="D318" s="16">
        <v>0.00115653</v>
      </c>
      <c r="E318" s="16">
        <v>0.0105762</v>
      </c>
      <c r="F318" s="16">
        <v>0.06913049</v>
      </c>
      <c r="G318" s="64">
        <v>0.03173362</v>
      </c>
    </row>
    <row r="319" spans="1:7" ht="15">
      <c r="A319" s="9" t="s">
        <v>760</v>
      </c>
      <c r="B319" s="14" t="s">
        <v>761</v>
      </c>
      <c r="C319" s="15"/>
      <c r="D319" s="16">
        <v>0.00421142</v>
      </c>
      <c r="E319" s="16">
        <v>0.00285083</v>
      </c>
      <c r="F319" s="16">
        <v>0.02306288</v>
      </c>
      <c r="G319" s="64">
        <v>0.03162637</v>
      </c>
    </row>
    <row r="320" spans="1:7" ht="15">
      <c r="A320" s="9" t="s">
        <v>1051</v>
      </c>
      <c r="B320" s="14" t="s">
        <v>1052</v>
      </c>
      <c r="C320" s="15">
        <v>0.00806802</v>
      </c>
      <c r="D320" s="16">
        <v>0.01658424</v>
      </c>
      <c r="E320" s="16">
        <v>0.01529759</v>
      </c>
      <c r="F320" s="16"/>
      <c r="G320" s="64">
        <v>0.03159333</v>
      </c>
    </row>
    <row r="321" spans="1:7" ht="15">
      <c r="A321" s="9" t="s">
        <v>413</v>
      </c>
      <c r="B321" s="14" t="s">
        <v>414</v>
      </c>
      <c r="C321" s="15">
        <v>0.10650707</v>
      </c>
      <c r="D321" s="16">
        <v>0.01890915</v>
      </c>
      <c r="E321" s="16">
        <v>0.02140022</v>
      </c>
      <c r="F321" s="16">
        <v>0.00719804</v>
      </c>
      <c r="G321" s="64">
        <v>0.03149812</v>
      </c>
    </row>
    <row r="322" spans="1:7" ht="15">
      <c r="A322" s="9" t="s">
        <v>1384</v>
      </c>
      <c r="B322" s="14" t="s">
        <v>1385</v>
      </c>
      <c r="C322" s="15">
        <v>0.07053244</v>
      </c>
      <c r="D322" s="16"/>
      <c r="E322" s="16">
        <v>0.02688504</v>
      </c>
      <c r="F322" s="16"/>
      <c r="G322" s="64">
        <v>0.0305674</v>
      </c>
    </row>
    <row r="323" spans="1:7" ht="15">
      <c r="A323" s="9" t="s">
        <v>417</v>
      </c>
      <c r="B323" s="14" t="s">
        <v>418</v>
      </c>
      <c r="C323" s="15">
        <v>0.0257622</v>
      </c>
      <c r="D323" s="16">
        <v>0.02716638</v>
      </c>
      <c r="E323" s="16">
        <v>0.04513875</v>
      </c>
      <c r="F323" s="16">
        <v>0.03872173</v>
      </c>
      <c r="G323" s="64">
        <v>0.02979419</v>
      </c>
    </row>
    <row r="324" spans="1:7" ht="15">
      <c r="A324" s="9" t="s">
        <v>1160</v>
      </c>
      <c r="B324" s="14" t="s">
        <v>1161</v>
      </c>
      <c r="C324" s="15">
        <v>0.01194416</v>
      </c>
      <c r="D324" s="16">
        <v>0.01843663</v>
      </c>
      <c r="E324" s="16">
        <v>0.00711489</v>
      </c>
      <c r="F324" s="16">
        <v>0.00966006</v>
      </c>
      <c r="G324" s="64">
        <v>0.02969878</v>
      </c>
    </row>
    <row r="325" spans="1:7" ht="15">
      <c r="A325" s="9" t="s">
        <v>1372</v>
      </c>
      <c r="B325" s="14" t="s">
        <v>1373</v>
      </c>
      <c r="C325" s="15">
        <v>0.02645198</v>
      </c>
      <c r="D325" s="16">
        <v>0.05782417</v>
      </c>
      <c r="E325" s="16">
        <v>0.06517535</v>
      </c>
      <c r="F325" s="16">
        <v>0.01591908</v>
      </c>
      <c r="G325" s="64">
        <v>0.02930069</v>
      </c>
    </row>
    <row r="326" spans="1:7" ht="15">
      <c r="A326" s="9" t="s">
        <v>654</v>
      </c>
      <c r="B326" s="14" t="s">
        <v>655</v>
      </c>
      <c r="C326" s="15">
        <v>0.13590771</v>
      </c>
      <c r="D326" s="16">
        <v>0.04734984</v>
      </c>
      <c r="E326" s="16">
        <v>0.31818374</v>
      </c>
      <c r="F326" s="16">
        <v>0.16523458</v>
      </c>
      <c r="G326" s="64">
        <v>0.02929498</v>
      </c>
    </row>
    <row r="327" spans="1:7" ht="15">
      <c r="A327" s="9" t="s">
        <v>578</v>
      </c>
      <c r="B327" s="14" t="s">
        <v>579</v>
      </c>
      <c r="C327" s="15"/>
      <c r="D327" s="16">
        <v>0.00470155</v>
      </c>
      <c r="E327" s="16">
        <v>0.00123877</v>
      </c>
      <c r="F327" s="16"/>
      <c r="G327" s="64">
        <v>0.0285628</v>
      </c>
    </row>
    <row r="328" spans="1:7" ht="15">
      <c r="A328" s="9" t="s">
        <v>1490</v>
      </c>
      <c r="B328" s="14" t="s">
        <v>1491</v>
      </c>
      <c r="C328" s="15">
        <v>0.08571202</v>
      </c>
      <c r="D328" s="16">
        <v>0.04301574</v>
      </c>
      <c r="E328" s="16"/>
      <c r="F328" s="16">
        <v>0.00652228</v>
      </c>
      <c r="G328" s="64">
        <v>0.02798775</v>
      </c>
    </row>
    <row r="329" spans="1:7" ht="15">
      <c r="A329" s="9" t="s">
        <v>963</v>
      </c>
      <c r="B329" s="14" t="s">
        <v>964</v>
      </c>
      <c r="C329" s="15">
        <v>0.00559403</v>
      </c>
      <c r="D329" s="16">
        <v>0.0295354</v>
      </c>
      <c r="E329" s="16">
        <v>0.02126534</v>
      </c>
      <c r="F329" s="16">
        <v>0.02197761</v>
      </c>
      <c r="G329" s="64">
        <v>0.0278551</v>
      </c>
    </row>
    <row r="330" spans="1:7" ht="15">
      <c r="A330" s="9" t="s">
        <v>1352</v>
      </c>
      <c r="B330" s="14" t="s">
        <v>1353</v>
      </c>
      <c r="C330" s="15">
        <v>0.01579097</v>
      </c>
      <c r="D330" s="16">
        <v>0.04186111</v>
      </c>
      <c r="E330" s="16">
        <v>0.06236205</v>
      </c>
      <c r="F330" s="16">
        <v>0.02667555</v>
      </c>
      <c r="G330" s="64">
        <v>0.02757991</v>
      </c>
    </row>
    <row r="331" spans="1:7" ht="15">
      <c r="A331" s="9" t="s">
        <v>808</v>
      </c>
      <c r="B331" s="14" t="s">
        <v>809</v>
      </c>
      <c r="C331" s="15">
        <v>0.22511519</v>
      </c>
      <c r="D331" s="16">
        <v>0.29186547</v>
      </c>
      <c r="E331" s="16">
        <v>0.26259997</v>
      </c>
      <c r="F331" s="16">
        <v>0.225421</v>
      </c>
      <c r="G331" s="64">
        <v>0.02646329</v>
      </c>
    </row>
    <row r="332" spans="1:7" ht="15">
      <c r="A332" s="9" t="s">
        <v>489</v>
      </c>
      <c r="B332" s="14" t="s">
        <v>490</v>
      </c>
      <c r="C332" s="15">
        <v>0.00260436</v>
      </c>
      <c r="D332" s="16">
        <v>0.02094865</v>
      </c>
      <c r="E332" s="16">
        <v>0.10375824</v>
      </c>
      <c r="F332" s="16">
        <v>0.05539591</v>
      </c>
      <c r="G332" s="64">
        <v>0.02595937</v>
      </c>
    </row>
    <row r="333" spans="1:7" ht="15">
      <c r="A333" s="9" t="s">
        <v>750</v>
      </c>
      <c r="B333" s="14" t="s">
        <v>751</v>
      </c>
      <c r="C333" s="15">
        <v>0.00788932</v>
      </c>
      <c r="D333" s="16">
        <v>0.03610359</v>
      </c>
      <c r="E333" s="16">
        <v>0.02915824</v>
      </c>
      <c r="F333" s="16">
        <v>0.0443899</v>
      </c>
      <c r="G333" s="64">
        <v>0.02594803</v>
      </c>
    </row>
    <row r="334" spans="1:7" ht="15">
      <c r="A334" s="9" t="s">
        <v>616</v>
      </c>
      <c r="B334" s="14" t="s">
        <v>617</v>
      </c>
      <c r="C334" s="15"/>
      <c r="D334" s="16">
        <v>0.00177837</v>
      </c>
      <c r="E334" s="16">
        <v>0.00259874</v>
      </c>
      <c r="F334" s="16">
        <v>0.00073756</v>
      </c>
      <c r="G334" s="64">
        <v>0.02542124</v>
      </c>
    </row>
    <row r="335" spans="1:7" ht="15">
      <c r="A335" s="9" t="s">
        <v>931</v>
      </c>
      <c r="B335" s="14" t="s">
        <v>932</v>
      </c>
      <c r="C335" s="15"/>
      <c r="D335" s="16">
        <v>0.02089953</v>
      </c>
      <c r="E335" s="16">
        <v>0.06834698</v>
      </c>
      <c r="F335" s="16">
        <v>0.04884225</v>
      </c>
      <c r="G335" s="64">
        <v>0.02463677</v>
      </c>
    </row>
    <row r="336" spans="1:7" ht="15">
      <c r="A336" s="9" t="s">
        <v>529</v>
      </c>
      <c r="B336" s="14" t="s">
        <v>530</v>
      </c>
      <c r="C336" s="15">
        <v>0.09180974</v>
      </c>
      <c r="D336" s="16">
        <v>0.0722204</v>
      </c>
      <c r="E336" s="16">
        <v>0.09975922</v>
      </c>
      <c r="F336" s="16">
        <v>0.0080415</v>
      </c>
      <c r="G336" s="64">
        <v>0.02410294</v>
      </c>
    </row>
    <row r="337" spans="1:7" ht="15">
      <c r="A337" s="9" t="s">
        <v>1262</v>
      </c>
      <c r="B337" s="14" t="s">
        <v>749</v>
      </c>
      <c r="C337" s="15">
        <v>0.00779756</v>
      </c>
      <c r="D337" s="16">
        <v>0.03383905</v>
      </c>
      <c r="E337" s="16">
        <v>0.03117772</v>
      </c>
      <c r="F337" s="16">
        <v>0.01279873</v>
      </c>
      <c r="G337" s="64">
        <v>0.02404609</v>
      </c>
    </row>
    <row r="338" spans="1:7" ht="15">
      <c r="A338" s="9" t="s">
        <v>748</v>
      </c>
      <c r="B338" s="14" t="s">
        <v>749</v>
      </c>
      <c r="C338" s="15">
        <v>0.03137868</v>
      </c>
      <c r="D338" s="16">
        <v>0.04737222</v>
      </c>
      <c r="E338" s="16">
        <v>0.05858719</v>
      </c>
      <c r="F338" s="16">
        <v>0.03134231</v>
      </c>
      <c r="G338" s="64">
        <v>0.02401698</v>
      </c>
    </row>
    <row r="339" spans="1:7" ht="15">
      <c r="A339" s="9" t="s">
        <v>432</v>
      </c>
      <c r="B339" s="14" t="s">
        <v>433</v>
      </c>
      <c r="C339" s="15">
        <v>0.07084977</v>
      </c>
      <c r="D339" s="16"/>
      <c r="E339" s="16">
        <v>0.11531342</v>
      </c>
      <c r="F339" s="16"/>
      <c r="G339" s="64">
        <v>0.02390538</v>
      </c>
    </row>
    <row r="340" spans="1:7" ht="15">
      <c r="A340" s="9" t="s">
        <v>814</v>
      </c>
      <c r="B340" s="14" t="s">
        <v>815</v>
      </c>
      <c r="C340" s="15">
        <v>0.05454698</v>
      </c>
      <c r="D340" s="16">
        <v>0.10958328</v>
      </c>
      <c r="E340" s="16">
        <v>0.09704689</v>
      </c>
      <c r="F340" s="16">
        <v>0.03355469</v>
      </c>
      <c r="G340" s="64">
        <v>0.02375977</v>
      </c>
    </row>
    <row r="341" spans="1:7" ht="15">
      <c r="A341" s="9" t="s">
        <v>774</v>
      </c>
      <c r="B341" s="14" t="s">
        <v>775</v>
      </c>
      <c r="C341" s="15">
        <v>0.02520275</v>
      </c>
      <c r="D341" s="16">
        <v>0.00988372</v>
      </c>
      <c r="E341" s="16">
        <v>0.02762758</v>
      </c>
      <c r="F341" s="16">
        <v>0.00526347</v>
      </c>
      <c r="G341" s="64">
        <v>0.02367206</v>
      </c>
    </row>
    <row r="342" spans="1:7" ht="15">
      <c r="A342" s="9" t="s">
        <v>1496</v>
      </c>
      <c r="B342" s="14" t="s">
        <v>1497</v>
      </c>
      <c r="C342" s="15">
        <v>0.05153065</v>
      </c>
      <c r="D342" s="16">
        <v>0.00010491</v>
      </c>
      <c r="E342" s="16">
        <v>0.01309731</v>
      </c>
      <c r="F342" s="16">
        <v>0.02710834</v>
      </c>
      <c r="G342" s="64">
        <v>0.02231304</v>
      </c>
    </row>
    <row r="343" spans="1:7" ht="15">
      <c r="A343" s="9" t="s">
        <v>1246</v>
      </c>
      <c r="B343" s="14" t="s">
        <v>1247</v>
      </c>
      <c r="C343" s="15"/>
      <c r="D343" s="16">
        <v>0.01132473</v>
      </c>
      <c r="E343" s="16">
        <v>0.06451949</v>
      </c>
      <c r="F343" s="16">
        <v>0.06034487</v>
      </c>
      <c r="G343" s="64">
        <v>0.02175747</v>
      </c>
    </row>
    <row r="344" spans="1:7" ht="15">
      <c r="A344" s="9" t="s">
        <v>328</v>
      </c>
      <c r="B344" s="14" t="s">
        <v>329</v>
      </c>
      <c r="C344" s="15">
        <v>0.2240696</v>
      </c>
      <c r="D344" s="16">
        <v>0.18687544</v>
      </c>
      <c r="E344" s="16">
        <v>0.20513881</v>
      </c>
      <c r="F344" s="16">
        <v>0.08509107</v>
      </c>
      <c r="G344" s="64">
        <v>0.02130717</v>
      </c>
    </row>
    <row r="345" spans="1:7" ht="15">
      <c r="A345" s="9" t="s">
        <v>1727</v>
      </c>
      <c r="B345" s="14" t="s">
        <v>1720</v>
      </c>
      <c r="C345" s="15"/>
      <c r="D345" s="16">
        <v>0.02572038</v>
      </c>
      <c r="E345" s="16">
        <v>0.03165762</v>
      </c>
      <c r="F345" s="16">
        <v>0.02229779</v>
      </c>
      <c r="G345" s="64">
        <v>0.0211523</v>
      </c>
    </row>
    <row r="346" spans="1:7" ht="15">
      <c r="A346" s="9" t="s">
        <v>419</v>
      </c>
      <c r="B346" s="14" t="s">
        <v>420</v>
      </c>
      <c r="C346" s="15">
        <v>0.00286389</v>
      </c>
      <c r="D346" s="16"/>
      <c r="E346" s="16"/>
      <c r="F346" s="16">
        <v>0.028047</v>
      </c>
      <c r="G346" s="64">
        <v>0.02085444</v>
      </c>
    </row>
    <row r="347" spans="1:7" ht="15">
      <c r="A347" s="9" t="s">
        <v>1580</v>
      </c>
      <c r="B347" s="14" t="s">
        <v>1581</v>
      </c>
      <c r="C347" s="15">
        <v>6.493E-05</v>
      </c>
      <c r="D347" s="16">
        <v>6.188E-05</v>
      </c>
      <c r="E347" s="16"/>
      <c r="F347" s="16"/>
      <c r="G347" s="64">
        <v>0.02074915</v>
      </c>
    </row>
    <row r="348" spans="1:7" ht="15">
      <c r="A348" s="9" t="s">
        <v>923</v>
      </c>
      <c r="B348" s="14" t="s">
        <v>924</v>
      </c>
      <c r="C348" s="15"/>
      <c r="D348" s="16"/>
      <c r="E348" s="16">
        <v>0.00324348</v>
      </c>
      <c r="F348" s="16">
        <v>0.01945728</v>
      </c>
      <c r="G348" s="64">
        <v>0.02057122</v>
      </c>
    </row>
    <row r="349" spans="1:7" ht="15">
      <c r="A349" s="9" t="s">
        <v>1506</v>
      </c>
      <c r="B349" s="14" t="s">
        <v>1507</v>
      </c>
      <c r="C349" s="15">
        <v>0.01554497</v>
      </c>
      <c r="D349" s="16">
        <v>0.01767011</v>
      </c>
      <c r="E349" s="16">
        <v>0.02557146</v>
      </c>
      <c r="F349" s="16">
        <v>0.02642376</v>
      </c>
      <c r="G349" s="64">
        <v>0.02029687</v>
      </c>
    </row>
    <row r="350" spans="1:7" ht="15">
      <c r="A350" s="9" t="s">
        <v>601</v>
      </c>
      <c r="B350" s="14" t="s">
        <v>602</v>
      </c>
      <c r="C350" s="15">
        <v>0.62320269</v>
      </c>
      <c r="D350" s="16">
        <v>0.05066852</v>
      </c>
      <c r="E350" s="16">
        <v>1.01041741</v>
      </c>
      <c r="F350" s="16">
        <v>0.01387747</v>
      </c>
      <c r="G350" s="64">
        <v>0.02026807</v>
      </c>
    </row>
    <row r="351" spans="1:7" ht="15">
      <c r="A351" s="9" t="s">
        <v>446</v>
      </c>
      <c r="B351" s="14" t="s">
        <v>447</v>
      </c>
      <c r="C351" s="15">
        <v>0.36866755</v>
      </c>
      <c r="D351" s="16">
        <v>0.14819019</v>
      </c>
      <c r="E351" s="16">
        <v>0.28300213</v>
      </c>
      <c r="F351" s="16">
        <v>0.1179727</v>
      </c>
      <c r="G351" s="64">
        <v>0.02024939</v>
      </c>
    </row>
    <row r="352" spans="1:7" ht="15">
      <c r="A352" s="9" t="s">
        <v>846</v>
      </c>
      <c r="B352" s="14" t="s">
        <v>847</v>
      </c>
      <c r="C352" s="15">
        <v>0.08459418</v>
      </c>
      <c r="D352" s="16">
        <v>0.09115191</v>
      </c>
      <c r="E352" s="16">
        <v>0.00571624</v>
      </c>
      <c r="F352" s="16">
        <v>0.11130171</v>
      </c>
      <c r="G352" s="64">
        <v>0.01891191</v>
      </c>
    </row>
    <row r="353" spans="1:7" ht="15">
      <c r="A353" s="9" t="s">
        <v>1202</v>
      </c>
      <c r="B353" s="14" t="s">
        <v>1203</v>
      </c>
      <c r="C353" s="15">
        <v>0.00651781</v>
      </c>
      <c r="D353" s="16">
        <v>0.00908917</v>
      </c>
      <c r="E353" s="16">
        <v>0.06425661</v>
      </c>
      <c r="F353" s="16">
        <v>0.00733345</v>
      </c>
      <c r="G353" s="64">
        <v>0.01890116</v>
      </c>
    </row>
    <row r="354" spans="1:7" ht="15">
      <c r="A354" s="9" t="s">
        <v>720</v>
      </c>
      <c r="B354" s="14" t="s">
        <v>721</v>
      </c>
      <c r="C354" s="15">
        <v>0.0168016</v>
      </c>
      <c r="D354" s="16">
        <v>0.01690895</v>
      </c>
      <c r="E354" s="16">
        <v>0.05100723</v>
      </c>
      <c r="F354" s="16">
        <v>0.02423106</v>
      </c>
      <c r="G354" s="64">
        <v>0.01737691</v>
      </c>
    </row>
    <row r="355" spans="1:7" ht="15">
      <c r="A355" s="9" t="s">
        <v>1404</v>
      </c>
      <c r="B355" s="14" t="s">
        <v>1405</v>
      </c>
      <c r="C355" s="15">
        <v>0.02077808</v>
      </c>
      <c r="D355" s="16"/>
      <c r="E355" s="16"/>
      <c r="F355" s="16"/>
      <c r="G355" s="64">
        <v>0.01735465</v>
      </c>
    </row>
    <row r="356" spans="1:7" ht="15">
      <c r="A356" s="9" t="s">
        <v>951</v>
      </c>
      <c r="B356" s="14" t="s">
        <v>952</v>
      </c>
      <c r="C356" s="15">
        <v>0.00074797</v>
      </c>
      <c r="D356" s="16">
        <v>11.24080553</v>
      </c>
      <c r="E356" s="16">
        <v>0.00541925</v>
      </c>
      <c r="F356" s="16">
        <v>0.00160389</v>
      </c>
      <c r="G356" s="64">
        <v>0.01662928</v>
      </c>
    </row>
    <row r="357" spans="1:7" ht="15">
      <c r="A357" s="9" t="s">
        <v>1617</v>
      </c>
      <c r="B357" s="14" t="s">
        <v>1618</v>
      </c>
      <c r="C357" s="15"/>
      <c r="D357" s="16"/>
      <c r="E357" s="16"/>
      <c r="F357" s="16">
        <v>0.02407277</v>
      </c>
      <c r="G357" s="64">
        <v>0.01636341</v>
      </c>
    </row>
    <row r="358" spans="1:7" ht="15">
      <c r="A358" s="9" t="s">
        <v>712</v>
      </c>
      <c r="B358" s="14" t="s">
        <v>713</v>
      </c>
      <c r="C358" s="15">
        <v>0.00905553</v>
      </c>
      <c r="D358" s="16">
        <v>0.0094069</v>
      </c>
      <c r="E358" s="16">
        <v>0.01602912</v>
      </c>
      <c r="F358" s="16">
        <v>0.00993717</v>
      </c>
      <c r="G358" s="64">
        <v>0.0160598</v>
      </c>
    </row>
    <row r="359" spans="1:7" ht="15">
      <c r="A359" s="9" t="s">
        <v>1611</v>
      </c>
      <c r="B359" s="14" t="s">
        <v>1612</v>
      </c>
      <c r="C359" s="15"/>
      <c r="D359" s="16">
        <v>2.7E-05</v>
      </c>
      <c r="E359" s="16">
        <v>0.02934215</v>
      </c>
      <c r="F359" s="16">
        <v>0.01848226</v>
      </c>
      <c r="G359" s="64">
        <v>0.01596919</v>
      </c>
    </row>
    <row r="360" spans="1:7" ht="15">
      <c r="A360" s="9" t="s">
        <v>1792</v>
      </c>
      <c r="B360" s="14" t="s">
        <v>1793</v>
      </c>
      <c r="C360" s="15"/>
      <c r="D360" s="16"/>
      <c r="E360" s="16"/>
      <c r="F360" s="16">
        <v>0.01264626</v>
      </c>
      <c r="G360" s="64">
        <v>0.0151266</v>
      </c>
    </row>
    <row r="361" spans="1:7" ht="15">
      <c r="A361" s="9" t="s">
        <v>294</v>
      </c>
      <c r="B361" s="14" t="s">
        <v>295</v>
      </c>
      <c r="C361" s="15">
        <v>0.4146052</v>
      </c>
      <c r="D361" s="16">
        <v>0.07087866</v>
      </c>
      <c r="E361" s="16">
        <v>0.08810664</v>
      </c>
      <c r="F361" s="16">
        <v>0.00519755</v>
      </c>
      <c r="G361" s="64">
        <v>0.01512218</v>
      </c>
    </row>
    <row r="362" spans="1:7" ht="15">
      <c r="A362" s="9" t="s">
        <v>1502</v>
      </c>
      <c r="B362" s="14" t="s">
        <v>1503</v>
      </c>
      <c r="C362" s="15">
        <v>0.02073707</v>
      </c>
      <c r="D362" s="16"/>
      <c r="E362" s="16"/>
      <c r="F362" s="16"/>
      <c r="G362" s="64">
        <v>0.01468702</v>
      </c>
    </row>
    <row r="363" spans="1:7" ht="15">
      <c r="A363" s="9" t="s">
        <v>1174</v>
      </c>
      <c r="B363" s="14" t="s">
        <v>1175</v>
      </c>
      <c r="C363" s="15"/>
      <c r="D363" s="16"/>
      <c r="E363" s="16"/>
      <c r="F363" s="16">
        <v>0.00278994</v>
      </c>
      <c r="G363" s="64">
        <v>0.01438431</v>
      </c>
    </row>
    <row r="364" spans="1:7" ht="15">
      <c r="A364" s="9" t="s">
        <v>1309</v>
      </c>
      <c r="B364" s="14" t="s">
        <v>1310</v>
      </c>
      <c r="C364" s="15"/>
      <c r="D364" s="16"/>
      <c r="E364" s="16"/>
      <c r="F364" s="16"/>
      <c r="G364" s="64">
        <v>0.0142788</v>
      </c>
    </row>
    <row r="365" spans="1:7" ht="15">
      <c r="A365" s="9" t="s">
        <v>535</v>
      </c>
      <c r="B365" s="14" t="s">
        <v>169</v>
      </c>
      <c r="C365" s="15">
        <v>0.00173622</v>
      </c>
      <c r="D365" s="16">
        <v>0.00696014</v>
      </c>
      <c r="E365" s="16">
        <v>0.05301668</v>
      </c>
      <c r="F365" s="16">
        <v>0.00825178</v>
      </c>
      <c r="G365" s="64">
        <v>0.01339</v>
      </c>
    </row>
    <row r="366" spans="1:7" ht="15">
      <c r="A366" s="9" t="s">
        <v>1510</v>
      </c>
      <c r="B366" s="14" t="s">
        <v>1511</v>
      </c>
      <c r="C366" s="15">
        <v>0.01365895</v>
      </c>
      <c r="D366" s="16">
        <v>0.01204205</v>
      </c>
      <c r="E366" s="16">
        <v>0.03439226</v>
      </c>
      <c r="F366" s="16"/>
      <c r="G366" s="64">
        <v>0.01316116</v>
      </c>
    </row>
    <row r="367" spans="1:7" ht="15">
      <c r="A367" s="9" t="s">
        <v>638</v>
      </c>
      <c r="B367" s="14" t="s">
        <v>639</v>
      </c>
      <c r="C367" s="15"/>
      <c r="D367" s="16"/>
      <c r="E367" s="16"/>
      <c r="F367" s="16"/>
      <c r="G367" s="64">
        <v>0.01297014</v>
      </c>
    </row>
    <row r="368" spans="1:7" ht="15">
      <c r="A368" s="9" t="s">
        <v>1151</v>
      </c>
      <c r="B368" s="14" t="s">
        <v>1152</v>
      </c>
      <c r="C368" s="15">
        <v>0.05423413</v>
      </c>
      <c r="D368" s="16">
        <v>0.0053914</v>
      </c>
      <c r="E368" s="16">
        <v>0.01910733</v>
      </c>
      <c r="F368" s="16">
        <v>0.01239958</v>
      </c>
      <c r="G368" s="64">
        <v>0.01276674</v>
      </c>
    </row>
    <row r="369" spans="1:7" ht="15">
      <c r="A369" s="9" t="s">
        <v>1319</v>
      </c>
      <c r="B369" s="14" t="s">
        <v>1320</v>
      </c>
      <c r="C369" s="15">
        <v>0.00958093</v>
      </c>
      <c r="D369" s="16">
        <v>0.00466938</v>
      </c>
      <c r="E369" s="16">
        <v>0.00858769</v>
      </c>
      <c r="F369" s="16">
        <v>0.0093596</v>
      </c>
      <c r="G369" s="64">
        <v>0.01270907</v>
      </c>
    </row>
    <row r="370" spans="1:7" ht="15">
      <c r="A370" s="9" t="s">
        <v>1010</v>
      </c>
      <c r="B370" s="14" t="s">
        <v>1011</v>
      </c>
      <c r="C370" s="15"/>
      <c r="D370" s="16"/>
      <c r="E370" s="16"/>
      <c r="F370" s="16"/>
      <c r="G370" s="64">
        <v>0.01265077</v>
      </c>
    </row>
    <row r="371" spans="1:7" ht="15">
      <c r="A371" s="9" t="s">
        <v>782</v>
      </c>
      <c r="B371" s="14" t="s">
        <v>783</v>
      </c>
      <c r="C371" s="15">
        <v>0.12723848</v>
      </c>
      <c r="D371" s="16">
        <v>0.11789366</v>
      </c>
      <c r="E371" s="16">
        <v>0.08948841</v>
      </c>
      <c r="F371" s="16">
        <v>0.05806989</v>
      </c>
      <c r="G371" s="64">
        <v>0.01263505</v>
      </c>
    </row>
    <row r="372" spans="1:7" ht="15">
      <c r="A372" s="9" t="s">
        <v>346</v>
      </c>
      <c r="B372" s="14" t="s">
        <v>347</v>
      </c>
      <c r="C372" s="15">
        <v>0.04060267</v>
      </c>
      <c r="D372" s="16">
        <v>1.01638292</v>
      </c>
      <c r="E372" s="16">
        <v>0.02399517</v>
      </c>
      <c r="F372" s="16">
        <v>0.0030018</v>
      </c>
      <c r="G372" s="64">
        <v>0.01197553</v>
      </c>
    </row>
    <row r="373" spans="1:7" ht="15">
      <c r="A373" s="9" t="s">
        <v>884</v>
      </c>
      <c r="B373" s="14" t="s">
        <v>885</v>
      </c>
      <c r="C373" s="15">
        <v>0.00334867</v>
      </c>
      <c r="D373" s="16">
        <v>0.00011699</v>
      </c>
      <c r="E373" s="16">
        <v>0.00010515</v>
      </c>
      <c r="F373" s="16"/>
      <c r="G373" s="64">
        <v>0.01183759</v>
      </c>
    </row>
    <row r="374" spans="1:7" ht="15">
      <c r="A374" s="9" t="s">
        <v>708</v>
      </c>
      <c r="B374" s="14" t="s">
        <v>709</v>
      </c>
      <c r="C374" s="15">
        <v>0.04605443</v>
      </c>
      <c r="D374" s="16">
        <v>0.06051112</v>
      </c>
      <c r="E374" s="16">
        <v>0.02147971</v>
      </c>
      <c r="F374" s="16"/>
      <c r="G374" s="64">
        <v>0.01165641</v>
      </c>
    </row>
    <row r="375" spans="1:7" ht="15">
      <c r="A375" s="9" t="s">
        <v>1190</v>
      </c>
      <c r="B375" s="14" t="s">
        <v>1191</v>
      </c>
      <c r="C375" s="15"/>
      <c r="D375" s="16">
        <v>0.01091202</v>
      </c>
      <c r="E375" s="16">
        <v>0.01403032</v>
      </c>
      <c r="F375" s="16">
        <v>0.01204312</v>
      </c>
      <c r="G375" s="64">
        <v>0.0114444</v>
      </c>
    </row>
    <row r="376" spans="1:7" ht="15">
      <c r="A376" s="9" t="s">
        <v>126</v>
      </c>
      <c r="B376" s="14" t="s">
        <v>84</v>
      </c>
      <c r="C376" s="15">
        <v>0.02067925</v>
      </c>
      <c r="D376" s="16">
        <v>0.0209045</v>
      </c>
      <c r="E376" s="16">
        <v>0.0137451</v>
      </c>
      <c r="F376" s="16">
        <v>0.01251362</v>
      </c>
      <c r="G376" s="64">
        <v>0.01120096</v>
      </c>
    </row>
    <row r="377" spans="1:7" ht="15">
      <c r="A377" s="9" t="s">
        <v>229</v>
      </c>
      <c r="B377" s="14" t="s">
        <v>230</v>
      </c>
      <c r="C377" s="15">
        <v>0.00130465</v>
      </c>
      <c r="D377" s="16">
        <v>0.00149399</v>
      </c>
      <c r="E377" s="16">
        <v>0.00095364</v>
      </c>
      <c r="F377" s="16">
        <v>0.00244923</v>
      </c>
      <c r="G377" s="64">
        <v>0.01022363</v>
      </c>
    </row>
    <row r="378" spans="1:7" ht="15">
      <c r="A378" s="9" t="s">
        <v>531</v>
      </c>
      <c r="B378" s="14" t="s">
        <v>532</v>
      </c>
      <c r="C378" s="15">
        <v>0.01403887</v>
      </c>
      <c r="D378" s="16">
        <v>0.04207607</v>
      </c>
      <c r="E378" s="16">
        <v>0.06161465</v>
      </c>
      <c r="F378" s="16">
        <v>0.02446162</v>
      </c>
      <c r="G378" s="64">
        <v>0.01011615</v>
      </c>
    </row>
    <row r="379" spans="1:7" ht="15">
      <c r="A379" s="9" t="s">
        <v>1226</v>
      </c>
      <c r="B379" s="14" t="s">
        <v>1227</v>
      </c>
      <c r="C379" s="15">
        <v>0.00179477</v>
      </c>
      <c r="D379" s="16">
        <v>0.06264176</v>
      </c>
      <c r="E379" s="16">
        <v>0.00021215</v>
      </c>
      <c r="F379" s="16"/>
      <c r="G379" s="64">
        <v>0.00998453</v>
      </c>
    </row>
    <row r="380" spans="1:7" ht="15">
      <c r="A380" s="9" t="s">
        <v>880</v>
      </c>
      <c r="B380" s="14" t="s">
        <v>881</v>
      </c>
      <c r="C380" s="15">
        <v>0.00705246</v>
      </c>
      <c r="D380" s="16">
        <v>0.00382961</v>
      </c>
      <c r="E380" s="16">
        <v>0.00975892</v>
      </c>
      <c r="F380" s="16">
        <v>0.00436564</v>
      </c>
      <c r="G380" s="64">
        <v>0.00977125</v>
      </c>
    </row>
    <row r="381" spans="1:7" ht="15">
      <c r="A381" s="9" t="s">
        <v>436</v>
      </c>
      <c r="B381" s="14" t="s">
        <v>437</v>
      </c>
      <c r="C381" s="15">
        <v>0.8942486</v>
      </c>
      <c r="D381" s="16">
        <v>0.01156522</v>
      </c>
      <c r="E381" s="16">
        <v>0.11213765</v>
      </c>
      <c r="F381" s="16">
        <v>0.0476953</v>
      </c>
      <c r="G381" s="64">
        <v>0.0095933</v>
      </c>
    </row>
    <row r="382" spans="1:7" ht="15">
      <c r="A382" s="9" t="s">
        <v>427</v>
      </c>
      <c r="B382" s="14" t="s">
        <v>315</v>
      </c>
      <c r="C382" s="15">
        <v>0.12086285</v>
      </c>
      <c r="D382" s="16">
        <v>0.00509809</v>
      </c>
      <c r="E382" s="16">
        <v>0.02206951</v>
      </c>
      <c r="F382" s="16">
        <v>0.04554919</v>
      </c>
      <c r="G382" s="64">
        <v>0.00951479</v>
      </c>
    </row>
    <row r="383" spans="1:7" ht="15">
      <c r="A383" s="9" t="s">
        <v>1750</v>
      </c>
      <c r="B383" s="14" t="s">
        <v>1751</v>
      </c>
      <c r="C383" s="15"/>
      <c r="D383" s="16"/>
      <c r="E383" s="16">
        <v>0.00021931</v>
      </c>
      <c r="F383" s="16"/>
      <c r="G383" s="64">
        <v>0.00918292</v>
      </c>
    </row>
    <row r="384" spans="1:7" ht="15">
      <c r="A384" s="9" t="s">
        <v>1400</v>
      </c>
      <c r="B384" s="14" t="s">
        <v>1401</v>
      </c>
      <c r="C384" s="15"/>
      <c r="D384" s="16">
        <v>0.01067671</v>
      </c>
      <c r="E384" s="16"/>
      <c r="F384" s="16"/>
      <c r="G384" s="64">
        <v>0.00910285</v>
      </c>
    </row>
    <row r="385" spans="1:7" ht="15">
      <c r="A385" s="9" t="s">
        <v>1321</v>
      </c>
      <c r="B385" s="14" t="s">
        <v>1322</v>
      </c>
      <c r="C385" s="15"/>
      <c r="D385" s="16">
        <v>0.00074822</v>
      </c>
      <c r="E385" s="16">
        <v>0.00786494</v>
      </c>
      <c r="F385" s="16">
        <v>0.03217082</v>
      </c>
      <c r="G385" s="64">
        <v>0.00841429</v>
      </c>
    </row>
    <row r="386" spans="1:7" ht="15">
      <c r="A386" s="9" t="s">
        <v>448</v>
      </c>
      <c r="B386" s="14" t="s">
        <v>273</v>
      </c>
      <c r="C386" s="15">
        <v>0.00423256</v>
      </c>
      <c r="D386" s="16">
        <v>0.00737833</v>
      </c>
      <c r="E386" s="16">
        <v>0.00663814</v>
      </c>
      <c r="F386" s="16">
        <v>0.01923665</v>
      </c>
      <c r="G386" s="64">
        <v>0.0083697</v>
      </c>
    </row>
    <row r="387" spans="1:7" ht="15">
      <c r="A387" s="9" t="s">
        <v>1307</v>
      </c>
      <c r="B387" s="14" t="s">
        <v>1308</v>
      </c>
      <c r="C387" s="15">
        <v>0.0348344</v>
      </c>
      <c r="D387" s="16">
        <v>0.00786278</v>
      </c>
      <c r="E387" s="16"/>
      <c r="F387" s="16">
        <v>0.00908596</v>
      </c>
      <c r="G387" s="64">
        <v>0.00798731</v>
      </c>
    </row>
    <row r="388" spans="1:7" ht="15">
      <c r="A388" s="9" t="s">
        <v>812</v>
      </c>
      <c r="B388" s="14" t="s">
        <v>813</v>
      </c>
      <c r="C388" s="15">
        <v>0.00287294</v>
      </c>
      <c r="D388" s="16">
        <v>0.00308511</v>
      </c>
      <c r="E388" s="16">
        <v>0.00357414</v>
      </c>
      <c r="F388" s="16">
        <v>0.04352412</v>
      </c>
      <c r="G388" s="64">
        <v>0.00788289</v>
      </c>
    </row>
    <row r="389" spans="1:7" ht="15">
      <c r="A389" s="9" t="s">
        <v>816</v>
      </c>
      <c r="B389" s="14" t="s">
        <v>817</v>
      </c>
      <c r="C389" s="15">
        <v>0.00719703</v>
      </c>
      <c r="D389" s="16">
        <v>0.00222212</v>
      </c>
      <c r="E389" s="16">
        <v>0.00759144</v>
      </c>
      <c r="F389" s="16"/>
      <c r="G389" s="64">
        <v>0.00784245</v>
      </c>
    </row>
    <row r="390" spans="1:7" ht="15">
      <c r="A390" s="9" t="s">
        <v>1438</v>
      </c>
      <c r="B390" s="14" t="s">
        <v>1439</v>
      </c>
      <c r="C390" s="15">
        <v>0.00013256</v>
      </c>
      <c r="D390" s="16">
        <v>0.00137149</v>
      </c>
      <c r="E390" s="16">
        <v>0.01112025</v>
      </c>
      <c r="F390" s="16">
        <v>0.00331283</v>
      </c>
      <c r="G390" s="64">
        <v>0.00760485</v>
      </c>
    </row>
    <row r="391" spans="1:7" ht="15">
      <c r="A391" s="9" t="s">
        <v>604</v>
      </c>
      <c r="B391" s="14" t="s">
        <v>605</v>
      </c>
      <c r="C391" s="15">
        <v>0.00632485</v>
      </c>
      <c r="D391" s="16">
        <v>0.01658591</v>
      </c>
      <c r="E391" s="16">
        <v>0.01624141</v>
      </c>
      <c r="F391" s="16">
        <v>0.00197716</v>
      </c>
      <c r="G391" s="64">
        <v>0.00758425</v>
      </c>
    </row>
    <row r="392" spans="1:7" ht="15">
      <c r="A392" s="9" t="s">
        <v>676</v>
      </c>
      <c r="B392" s="14" t="s">
        <v>662</v>
      </c>
      <c r="C392" s="15"/>
      <c r="D392" s="16">
        <v>0.04612718</v>
      </c>
      <c r="E392" s="16">
        <v>0.03036096</v>
      </c>
      <c r="F392" s="16">
        <v>0.00301995</v>
      </c>
      <c r="G392" s="64">
        <v>0.0075146</v>
      </c>
    </row>
    <row r="393" spans="1:7" ht="15">
      <c r="A393" s="9" t="s">
        <v>342</v>
      </c>
      <c r="B393" s="14" t="s">
        <v>343</v>
      </c>
      <c r="C393" s="15">
        <v>0.01636354</v>
      </c>
      <c r="D393" s="16">
        <v>0.00905137</v>
      </c>
      <c r="E393" s="16">
        <v>0.03181496</v>
      </c>
      <c r="F393" s="16">
        <v>0.03604443</v>
      </c>
      <c r="G393" s="64">
        <v>0.0074072</v>
      </c>
    </row>
    <row r="394" spans="1:7" ht="15">
      <c r="A394" s="9" t="s">
        <v>687</v>
      </c>
      <c r="B394" s="14" t="s">
        <v>688</v>
      </c>
      <c r="C394" s="15">
        <v>0.17204676</v>
      </c>
      <c r="D394" s="16">
        <v>0.01062647</v>
      </c>
      <c r="E394" s="16">
        <v>0.02209565</v>
      </c>
      <c r="F394" s="16">
        <v>0.0003755</v>
      </c>
      <c r="G394" s="64">
        <v>0.00739723</v>
      </c>
    </row>
    <row r="395" spans="1:7" ht="15">
      <c r="A395" s="9" t="s">
        <v>1276</v>
      </c>
      <c r="B395" s="14" t="s">
        <v>1277</v>
      </c>
      <c r="C395" s="15">
        <v>0.01544021</v>
      </c>
      <c r="D395" s="16"/>
      <c r="E395" s="16">
        <v>0.00422794</v>
      </c>
      <c r="F395" s="16"/>
      <c r="G395" s="64">
        <v>0.00692451</v>
      </c>
    </row>
    <row r="396" spans="1:7" ht="15">
      <c r="A396" s="9" t="s">
        <v>1523</v>
      </c>
      <c r="B396" s="14" t="s">
        <v>1524</v>
      </c>
      <c r="C396" s="15">
        <v>0.00758882</v>
      </c>
      <c r="D396" s="16"/>
      <c r="E396" s="16">
        <v>0.00090298</v>
      </c>
      <c r="F396" s="16">
        <v>0.0128896</v>
      </c>
      <c r="G396" s="64">
        <v>0.00684707</v>
      </c>
    </row>
    <row r="397" spans="1:7" ht="15">
      <c r="A397" s="9" t="s">
        <v>784</v>
      </c>
      <c r="B397" s="14" t="s">
        <v>785</v>
      </c>
      <c r="C397" s="15">
        <v>0.00531584</v>
      </c>
      <c r="D397" s="16">
        <v>0.02164294</v>
      </c>
      <c r="E397" s="16">
        <v>0.22800897</v>
      </c>
      <c r="F397" s="16">
        <v>0.00019268</v>
      </c>
      <c r="G397" s="64">
        <v>0.00652243</v>
      </c>
    </row>
    <row r="398" spans="1:7" ht="15">
      <c r="A398" s="9" t="s">
        <v>1180</v>
      </c>
      <c r="B398" s="14" t="s">
        <v>1181</v>
      </c>
      <c r="C398" s="15">
        <v>0.00323348</v>
      </c>
      <c r="D398" s="16">
        <v>0.00783458</v>
      </c>
      <c r="E398" s="16">
        <v>0.00981516</v>
      </c>
      <c r="F398" s="16">
        <v>0.0088744</v>
      </c>
      <c r="G398" s="64">
        <v>0.00649069</v>
      </c>
    </row>
    <row r="399" spans="1:7" ht="15">
      <c r="A399" s="9" t="s">
        <v>404</v>
      </c>
      <c r="B399" s="14" t="s">
        <v>405</v>
      </c>
      <c r="C399" s="15">
        <v>0.00300772</v>
      </c>
      <c r="D399" s="16">
        <v>0.01556719</v>
      </c>
      <c r="E399" s="16">
        <v>0.01945086</v>
      </c>
      <c r="F399" s="16">
        <v>0.01995115</v>
      </c>
      <c r="G399" s="64">
        <v>0.00626461</v>
      </c>
    </row>
    <row r="400" spans="1:7" ht="15">
      <c r="A400" s="9" t="s">
        <v>976</v>
      </c>
      <c r="B400" s="14" t="s">
        <v>977</v>
      </c>
      <c r="C400" s="15"/>
      <c r="D400" s="16"/>
      <c r="E400" s="16"/>
      <c r="F400" s="16">
        <v>0.01707175</v>
      </c>
      <c r="G400" s="64">
        <v>0.00625186</v>
      </c>
    </row>
    <row r="401" spans="1:7" ht="15">
      <c r="A401" s="9" t="s">
        <v>1535</v>
      </c>
      <c r="B401" s="14"/>
      <c r="C401" s="15">
        <v>0.00274567</v>
      </c>
      <c r="D401" s="16">
        <v>0.00520389</v>
      </c>
      <c r="E401" s="16">
        <v>0.0056702</v>
      </c>
      <c r="F401" s="16">
        <v>0.00358273</v>
      </c>
      <c r="G401" s="64">
        <v>0.00612079</v>
      </c>
    </row>
    <row r="402" spans="1:7" ht="15">
      <c r="A402" s="9" t="s">
        <v>593</v>
      </c>
      <c r="B402" s="14" t="s">
        <v>594</v>
      </c>
      <c r="C402" s="15"/>
      <c r="D402" s="16"/>
      <c r="E402" s="16"/>
      <c r="F402" s="16"/>
      <c r="G402" s="64">
        <v>0.00604276</v>
      </c>
    </row>
    <row r="403" spans="1:7" ht="15">
      <c r="A403" s="9" t="s">
        <v>754</v>
      </c>
      <c r="B403" s="14" t="s">
        <v>755</v>
      </c>
      <c r="C403" s="15">
        <v>0.00170133</v>
      </c>
      <c r="D403" s="16">
        <v>0.00198275</v>
      </c>
      <c r="E403" s="16">
        <v>0.0067751</v>
      </c>
      <c r="F403" s="16">
        <v>0.01192904</v>
      </c>
      <c r="G403" s="64">
        <v>0.00594409</v>
      </c>
    </row>
    <row r="404" spans="1:7" ht="15">
      <c r="A404" s="9" t="s">
        <v>1222</v>
      </c>
      <c r="B404" s="14" t="s">
        <v>1223</v>
      </c>
      <c r="C404" s="15"/>
      <c r="D404" s="16">
        <v>0.0274327</v>
      </c>
      <c r="E404" s="16">
        <v>0.04783074</v>
      </c>
      <c r="F404" s="16"/>
      <c r="G404" s="64">
        <v>0.00585547</v>
      </c>
    </row>
    <row r="405" spans="1:7" ht="15">
      <c r="A405" s="9" t="s">
        <v>599</v>
      </c>
      <c r="B405" s="14" t="s">
        <v>600</v>
      </c>
      <c r="C405" s="15">
        <v>0.00041511</v>
      </c>
      <c r="D405" s="16"/>
      <c r="E405" s="16">
        <v>0.11031003</v>
      </c>
      <c r="F405" s="16">
        <v>0.12538013</v>
      </c>
      <c r="G405" s="64">
        <v>0.00577662</v>
      </c>
    </row>
    <row r="406" spans="1:7" ht="15">
      <c r="A406" s="9" t="s">
        <v>937</v>
      </c>
      <c r="B406" s="14" t="s">
        <v>938</v>
      </c>
      <c r="C406" s="15">
        <v>0.00052567</v>
      </c>
      <c r="D406" s="16">
        <v>0.00017096</v>
      </c>
      <c r="E406" s="16"/>
      <c r="F406" s="16"/>
      <c r="G406" s="64">
        <v>0.00537083</v>
      </c>
    </row>
    <row r="407" spans="1:7" ht="15">
      <c r="A407" s="9" t="s">
        <v>562</v>
      </c>
      <c r="B407" s="14" t="s">
        <v>563</v>
      </c>
      <c r="C407" s="15">
        <v>0.00032298</v>
      </c>
      <c r="D407" s="16"/>
      <c r="E407" s="16"/>
      <c r="F407" s="16"/>
      <c r="G407" s="64">
        <v>0.00501581</v>
      </c>
    </row>
    <row r="408" spans="1:7" ht="15">
      <c r="A408" s="9" t="s">
        <v>804</v>
      </c>
      <c r="B408" s="14" t="s">
        <v>805</v>
      </c>
      <c r="C408" s="15">
        <v>10.53236976</v>
      </c>
      <c r="D408" s="16">
        <v>0.01975498</v>
      </c>
      <c r="E408" s="16">
        <v>0.02083902</v>
      </c>
      <c r="F408" s="16">
        <v>0.0088908</v>
      </c>
      <c r="G408" s="64">
        <v>0.00465796</v>
      </c>
    </row>
    <row r="409" spans="1:7" ht="15">
      <c r="A409" s="9" t="s">
        <v>1212</v>
      </c>
      <c r="B409" s="14" t="s">
        <v>1213</v>
      </c>
      <c r="C409" s="15"/>
      <c r="D409" s="16">
        <v>1.006E-05</v>
      </c>
      <c r="E409" s="16"/>
      <c r="F409" s="16"/>
      <c r="G409" s="64">
        <v>0.0045225</v>
      </c>
    </row>
    <row r="410" spans="1:7" ht="15">
      <c r="A410" s="9" t="s">
        <v>830</v>
      </c>
      <c r="B410" s="14" t="s">
        <v>831</v>
      </c>
      <c r="C410" s="15">
        <v>0.00046059</v>
      </c>
      <c r="D410" s="16">
        <v>0.00352709</v>
      </c>
      <c r="E410" s="16"/>
      <c r="F410" s="16">
        <v>0.00135151</v>
      </c>
      <c r="G410" s="64">
        <v>0.00445759</v>
      </c>
    </row>
    <row r="411" spans="1:7" ht="15">
      <c r="A411" s="9" t="s">
        <v>1192</v>
      </c>
      <c r="B411" s="14" t="s">
        <v>1193</v>
      </c>
      <c r="C411" s="15">
        <v>0.00461351</v>
      </c>
      <c r="D411" s="16">
        <v>0.00843954</v>
      </c>
      <c r="E411" s="16">
        <v>0.00621908</v>
      </c>
      <c r="F411" s="16">
        <v>0.00176617</v>
      </c>
      <c r="G411" s="64">
        <v>0.00441143</v>
      </c>
    </row>
    <row r="412" spans="1:7" ht="15">
      <c r="A412" s="9" t="s">
        <v>217</v>
      </c>
      <c r="B412" s="14" t="s">
        <v>218</v>
      </c>
      <c r="C412" s="15">
        <v>0.03351134</v>
      </c>
      <c r="D412" s="16">
        <v>0.01967672</v>
      </c>
      <c r="E412" s="16"/>
      <c r="F412" s="16">
        <v>0.01249777</v>
      </c>
      <c r="G412" s="64">
        <v>0.00439006</v>
      </c>
    </row>
    <row r="413" spans="1:7" ht="15">
      <c r="A413" s="9" t="s">
        <v>1544</v>
      </c>
      <c r="B413" s="14" t="s">
        <v>1545</v>
      </c>
      <c r="C413" s="15">
        <v>0.00100449</v>
      </c>
      <c r="D413" s="16">
        <v>0.00043111</v>
      </c>
      <c r="E413" s="16">
        <v>0.00081907</v>
      </c>
      <c r="F413" s="16">
        <v>0.00343567</v>
      </c>
      <c r="G413" s="64">
        <v>0.0043536</v>
      </c>
    </row>
    <row r="414" spans="1:7" ht="15">
      <c r="A414" s="9" t="s">
        <v>913</v>
      </c>
      <c r="B414" s="14" t="s">
        <v>914</v>
      </c>
      <c r="C414" s="15">
        <v>0.00049096</v>
      </c>
      <c r="D414" s="16">
        <v>0.00036174</v>
      </c>
      <c r="E414" s="16">
        <v>0.00025134</v>
      </c>
      <c r="F414" s="16">
        <v>0.00316704</v>
      </c>
      <c r="G414" s="64">
        <v>0.00434511</v>
      </c>
    </row>
    <row r="415" spans="1:7" ht="15">
      <c r="A415" s="9" t="s">
        <v>382</v>
      </c>
      <c r="B415" s="14" t="s">
        <v>383</v>
      </c>
      <c r="C415" s="15">
        <v>0.00320312</v>
      </c>
      <c r="D415" s="16">
        <v>0.00216798</v>
      </c>
      <c r="E415" s="16">
        <v>0.0040089</v>
      </c>
      <c r="F415" s="16">
        <v>0.00333777</v>
      </c>
      <c r="G415" s="64">
        <v>0.0040432</v>
      </c>
    </row>
    <row r="416" spans="1:7" ht="15">
      <c r="A416" s="9" t="s">
        <v>1105</v>
      </c>
      <c r="B416" s="14" t="s">
        <v>1106</v>
      </c>
      <c r="C416" s="15">
        <v>0.03021757</v>
      </c>
      <c r="D416" s="16">
        <v>0.04019058</v>
      </c>
      <c r="E416" s="16">
        <v>0.02189061</v>
      </c>
      <c r="F416" s="16">
        <v>2.036E-05</v>
      </c>
      <c r="G416" s="64">
        <v>0.00402735</v>
      </c>
    </row>
    <row r="417" spans="1:7" ht="15">
      <c r="A417" s="9" t="s">
        <v>778</v>
      </c>
      <c r="B417" s="14" t="s">
        <v>779</v>
      </c>
      <c r="C417" s="15">
        <v>0.03031113</v>
      </c>
      <c r="D417" s="16">
        <v>0.01980111</v>
      </c>
      <c r="E417" s="16">
        <v>0.01839696</v>
      </c>
      <c r="F417" s="16">
        <v>0.00264527</v>
      </c>
      <c r="G417" s="64">
        <v>0.00394899</v>
      </c>
    </row>
    <row r="418" spans="1:7" ht="15">
      <c r="A418" s="9" t="s">
        <v>1556</v>
      </c>
      <c r="B418" s="14" t="s">
        <v>1557</v>
      </c>
      <c r="C418" s="15">
        <v>0.0003426</v>
      </c>
      <c r="D418" s="16">
        <v>0.00411101</v>
      </c>
      <c r="E418" s="16"/>
      <c r="F418" s="16"/>
      <c r="G418" s="64">
        <v>0.00387533</v>
      </c>
    </row>
    <row r="419" spans="1:7" ht="15">
      <c r="A419" s="9" t="s">
        <v>195</v>
      </c>
      <c r="B419" s="14" t="s">
        <v>196</v>
      </c>
      <c r="C419" s="15">
        <v>4.56264983</v>
      </c>
      <c r="D419" s="16">
        <v>1.73131824</v>
      </c>
      <c r="E419" s="16">
        <v>7.03761356</v>
      </c>
      <c r="F419" s="16">
        <v>0.6420293</v>
      </c>
      <c r="G419" s="64">
        <v>0.00384562</v>
      </c>
    </row>
    <row r="420" spans="1:7" ht="15">
      <c r="A420" s="9" t="s">
        <v>585</v>
      </c>
      <c r="B420" s="14" t="s">
        <v>586</v>
      </c>
      <c r="C420" s="15">
        <v>0.1549069</v>
      </c>
      <c r="D420" s="16">
        <v>0.0074201</v>
      </c>
      <c r="E420" s="16">
        <v>0.00137353</v>
      </c>
      <c r="F420" s="16">
        <v>0.00349787</v>
      </c>
      <c r="G420" s="64">
        <v>0.00370837</v>
      </c>
    </row>
    <row r="421" spans="1:7" ht="15">
      <c r="A421" s="9" t="s">
        <v>1153</v>
      </c>
      <c r="B421" s="14" t="s">
        <v>1154</v>
      </c>
      <c r="C421" s="15">
        <v>0.00482755</v>
      </c>
      <c r="D421" s="16">
        <v>0.00097201</v>
      </c>
      <c r="E421" s="16">
        <v>0.00418388</v>
      </c>
      <c r="F421" s="16">
        <v>0.00344969</v>
      </c>
      <c r="G421" s="64">
        <v>0.00368824</v>
      </c>
    </row>
    <row r="422" spans="1:7" ht="15">
      <c r="A422" s="9" t="s">
        <v>990</v>
      </c>
      <c r="B422" s="14" t="s">
        <v>991</v>
      </c>
      <c r="C422" s="15"/>
      <c r="D422" s="16"/>
      <c r="E422" s="16"/>
      <c r="F422" s="16"/>
      <c r="G422" s="64">
        <v>0.00365276</v>
      </c>
    </row>
    <row r="423" spans="1:7" ht="15">
      <c r="A423" s="9" t="s">
        <v>1091</v>
      </c>
      <c r="B423" s="14" t="s">
        <v>1092</v>
      </c>
      <c r="C423" s="15">
        <v>0.01205064</v>
      </c>
      <c r="D423" s="16">
        <v>0.00345314</v>
      </c>
      <c r="E423" s="16">
        <v>0.02833743</v>
      </c>
      <c r="F423" s="16">
        <v>0.00557826</v>
      </c>
      <c r="G423" s="64">
        <v>0.00364808</v>
      </c>
    </row>
    <row r="424" spans="1:7" ht="15">
      <c r="A424" s="9" t="s">
        <v>1220</v>
      </c>
      <c r="B424" s="14" t="s">
        <v>1221</v>
      </c>
      <c r="C424" s="15">
        <v>0.06807062</v>
      </c>
      <c r="D424" s="16">
        <v>0.00071714</v>
      </c>
      <c r="E424" s="16">
        <v>0.00220797</v>
      </c>
      <c r="F424" s="16">
        <v>6.008E-05</v>
      </c>
      <c r="G424" s="64">
        <v>0.00364349</v>
      </c>
    </row>
    <row r="425" spans="1:7" ht="15">
      <c r="A425" s="9" t="s">
        <v>93</v>
      </c>
      <c r="B425" s="14" t="s">
        <v>94</v>
      </c>
      <c r="C425" s="15">
        <v>0.00016665</v>
      </c>
      <c r="D425" s="16">
        <v>0.0006363</v>
      </c>
      <c r="E425" s="16"/>
      <c r="F425" s="16"/>
      <c r="G425" s="64">
        <v>0.00342</v>
      </c>
    </row>
    <row r="426" spans="1:7" ht="15">
      <c r="A426" s="9" t="s">
        <v>487</v>
      </c>
      <c r="B426" s="14" t="s">
        <v>488</v>
      </c>
      <c r="C426" s="15"/>
      <c r="D426" s="16"/>
      <c r="E426" s="16">
        <v>0.0059573</v>
      </c>
      <c r="F426" s="16">
        <v>0.07188992</v>
      </c>
      <c r="G426" s="64">
        <v>0.0033835</v>
      </c>
    </row>
    <row r="427" spans="1:7" ht="15">
      <c r="A427" s="9" t="s">
        <v>215</v>
      </c>
      <c r="B427" s="14" t="s">
        <v>216</v>
      </c>
      <c r="C427" s="15">
        <v>3.42514624</v>
      </c>
      <c r="D427" s="16">
        <v>0.50874149</v>
      </c>
      <c r="E427" s="16">
        <v>0.20114672</v>
      </c>
      <c r="F427" s="16">
        <v>0.04497793</v>
      </c>
      <c r="G427" s="64">
        <v>0.00330143</v>
      </c>
    </row>
    <row r="428" spans="1:7" ht="15">
      <c r="A428" s="9" t="s">
        <v>800</v>
      </c>
      <c r="B428" s="14" t="s">
        <v>801</v>
      </c>
      <c r="C428" s="15">
        <v>9.95E-05</v>
      </c>
      <c r="D428" s="16">
        <v>0.0035686</v>
      </c>
      <c r="E428" s="16">
        <v>0.03313804</v>
      </c>
      <c r="F428" s="16"/>
      <c r="G428" s="64">
        <v>0.00325604</v>
      </c>
    </row>
    <row r="429" spans="1:7" ht="15">
      <c r="A429" s="9" t="s">
        <v>1164</v>
      </c>
      <c r="B429" s="14" t="s">
        <v>1165</v>
      </c>
      <c r="C429" s="15">
        <v>0.00305413</v>
      </c>
      <c r="D429" s="16">
        <v>0.00280513</v>
      </c>
      <c r="E429" s="16">
        <v>0.00048316</v>
      </c>
      <c r="F429" s="16">
        <v>0.00641183</v>
      </c>
      <c r="G429" s="64">
        <v>0.00325573</v>
      </c>
    </row>
    <row r="430" spans="1:7" ht="15">
      <c r="A430" s="9" t="s">
        <v>1121</v>
      </c>
      <c r="B430" s="14" t="s">
        <v>1122</v>
      </c>
      <c r="C430" s="15">
        <v>0.00591802</v>
      </c>
      <c r="D430" s="16">
        <v>0.009194569999999999</v>
      </c>
      <c r="E430" s="16">
        <v>0.01588078</v>
      </c>
      <c r="F430" s="16">
        <v>0.01539591</v>
      </c>
      <c r="G430" s="64">
        <v>0.00317542</v>
      </c>
    </row>
    <row r="431" spans="1:7" ht="15">
      <c r="A431" s="9" t="s">
        <v>97</v>
      </c>
      <c r="B431" s="14" t="s">
        <v>98</v>
      </c>
      <c r="C431" s="15">
        <v>0.00024957</v>
      </c>
      <c r="D431" s="16"/>
      <c r="E431" s="16"/>
      <c r="F431" s="16"/>
      <c r="G431" s="64">
        <v>0.00295</v>
      </c>
    </row>
    <row r="432" spans="1:7" ht="15">
      <c r="A432" s="9" t="s">
        <v>1531</v>
      </c>
      <c r="B432" s="14" t="s">
        <v>1532</v>
      </c>
      <c r="C432" s="15">
        <v>0.00427868</v>
      </c>
      <c r="D432" s="16">
        <v>0.02641364</v>
      </c>
      <c r="E432" s="16">
        <v>0.00141759</v>
      </c>
      <c r="F432" s="16">
        <v>0.01566779</v>
      </c>
      <c r="G432" s="64">
        <v>0.00294118</v>
      </c>
    </row>
    <row r="433" spans="1:7" ht="15">
      <c r="A433" s="9" t="s">
        <v>374</v>
      </c>
      <c r="B433" s="14" t="s">
        <v>375</v>
      </c>
      <c r="C433" s="15">
        <v>0.02286762</v>
      </c>
      <c r="D433" s="16">
        <v>0.00977397</v>
      </c>
      <c r="E433" s="16">
        <v>0.01413326</v>
      </c>
      <c r="F433" s="16">
        <v>0.00098577</v>
      </c>
      <c r="G433" s="64">
        <v>0.00275096</v>
      </c>
    </row>
    <row r="434" spans="1:7" ht="15">
      <c r="A434" s="9" t="s">
        <v>790</v>
      </c>
      <c r="B434" s="14" t="s">
        <v>791</v>
      </c>
      <c r="C434" s="15">
        <v>0.0046647600000000004</v>
      </c>
      <c r="D434" s="16">
        <v>0.00442633</v>
      </c>
      <c r="E434" s="16">
        <v>0.00426504</v>
      </c>
      <c r="F434" s="16">
        <v>0.01259668</v>
      </c>
      <c r="G434" s="64">
        <v>0.00271487</v>
      </c>
    </row>
    <row r="435" spans="1:7" ht="15">
      <c r="A435" s="9" t="s">
        <v>1794</v>
      </c>
      <c r="B435" s="14" t="s">
        <v>1795</v>
      </c>
      <c r="C435" s="15"/>
      <c r="D435" s="16"/>
      <c r="E435" s="16">
        <v>0.00127062</v>
      </c>
      <c r="F435" s="16">
        <v>0.00158756</v>
      </c>
      <c r="G435" s="64">
        <v>0.00268312</v>
      </c>
    </row>
    <row r="436" spans="1:7" ht="15">
      <c r="A436" s="9" t="s">
        <v>890</v>
      </c>
      <c r="B436" s="14" t="s">
        <v>891</v>
      </c>
      <c r="C436" s="15"/>
      <c r="D436" s="16"/>
      <c r="E436" s="16">
        <v>0.0126</v>
      </c>
      <c r="F436" s="16"/>
      <c r="G436" s="64">
        <v>0.00266011</v>
      </c>
    </row>
    <row r="437" spans="1:7" ht="15">
      <c r="A437" s="9" t="s">
        <v>770</v>
      </c>
      <c r="B437" s="14" t="s">
        <v>771</v>
      </c>
      <c r="C437" s="15">
        <v>0.00081616</v>
      </c>
      <c r="D437" s="16">
        <v>0.00299196</v>
      </c>
      <c r="E437" s="16">
        <v>0.00367249</v>
      </c>
      <c r="F437" s="16">
        <v>0.00107747</v>
      </c>
      <c r="G437" s="64">
        <v>0.0024513</v>
      </c>
    </row>
    <row r="438" spans="1:7" ht="15">
      <c r="A438" s="9" t="s">
        <v>874</v>
      </c>
      <c r="B438" s="14" t="s">
        <v>875</v>
      </c>
      <c r="C438" s="15">
        <v>0.0016339</v>
      </c>
      <c r="D438" s="16">
        <v>0.00022267</v>
      </c>
      <c r="E438" s="16">
        <v>0.00023339</v>
      </c>
      <c r="F438" s="16">
        <v>0.00765244</v>
      </c>
      <c r="G438" s="64">
        <v>0.00213553</v>
      </c>
    </row>
    <row r="439" spans="1:7" ht="15">
      <c r="A439" s="9" t="s">
        <v>728</v>
      </c>
      <c r="B439" s="14" t="s">
        <v>729</v>
      </c>
      <c r="C439" s="15">
        <v>0.00019615</v>
      </c>
      <c r="D439" s="16">
        <v>0.00017535</v>
      </c>
      <c r="E439" s="16">
        <v>0.00063285</v>
      </c>
      <c r="F439" s="16">
        <v>0.00499888</v>
      </c>
      <c r="G439" s="64">
        <v>0.00202787</v>
      </c>
    </row>
    <row r="440" spans="1:7" ht="15">
      <c r="A440" s="9" t="s">
        <v>1430</v>
      </c>
      <c r="B440" s="14" t="s">
        <v>1431</v>
      </c>
      <c r="C440" s="15">
        <v>0.00281901</v>
      </c>
      <c r="D440" s="16">
        <v>0.00057356</v>
      </c>
      <c r="E440" s="16">
        <v>0.01653961</v>
      </c>
      <c r="F440" s="16">
        <v>0.00072961</v>
      </c>
      <c r="G440" s="64">
        <v>0.00201893</v>
      </c>
    </row>
    <row r="441" spans="1:7" ht="15">
      <c r="A441" s="9" t="s">
        <v>702</v>
      </c>
      <c r="B441" s="14" t="s">
        <v>703</v>
      </c>
      <c r="C441" s="15">
        <v>0.00493185</v>
      </c>
      <c r="D441" s="16">
        <v>0.00035509</v>
      </c>
      <c r="E441" s="16"/>
      <c r="F441" s="16">
        <v>0.00204937</v>
      </c>
      <c r="G441" s="64">
        <v>0.00198732</v>
      </c>
    </row>
    <row r="442" spans="1:7" ht="15">
      <c r="A442" s="9" t="s">
        <v>1194</v>
      </c>
      <c r="B442" s="14" t="s">
        <v>1195</v>
      </c>
      <c r="C442" s="15">
        <v>0.00046082</v>
      </c>
      <c r="D442" s="16">
        <v>0.00076142</v>
      </c>
      <c r="E442" s="16">
        <v>0.00095149</v>
      </c>
      <c r="F442" s="16">
        <v>0.00647432</v>
      </c>
      <c r="G442" s="64">
        <v>0.00178745</v>
      </c>
    </row>
    <row r="443" spans="1:7" ht="15">
      <c r="A443" s="9" t="s">
        <v>1515</v>
      </c>
      <c r="B443" s="14" t="s">
        <v>1516</v>
      </c>
      <c r="C443" s="15">
        <v>0.01004779</v>
      </c>
      <c r="D443" s="16">
        <v>0.00277816</v>
      </c>
      <c r="E443" s="16">
        <v>0.00657078</v>
      </c>
      <c r="F443" s="16"/>
      <c r="G443" s="64">
        <v>0.00177879</v>
      </c>
    </row>
    <row r="444" spans="1:7" ht="15">
      <c r="A444" s="9" t="s">
        <v>866</v>
      </c>
      <c r="B444" s="14" t="s">
        <v>867</v>
      </c>
      <c r="C444" s="15">
        <v>0.00010656</v>
      </c>
      <c r="D444" s="16">
        <v>0.00266429</v>
      </c>
      <c r="E444" s="16">
        <v>0.04275964</v>
      </c>
      <c r="F444" s="16"/>
      <c r="G444" s="64">
        <v>0.00177603</v>
      </c>
    </row>
    <row r="445" spans="1:7" ht="15">
      <c r="A445" s="9" t="s">
        <v>1149</v>
      </c>
      <c r="B445" s="14" t="s">
        <v>1150</v>
      </c>
      <c r="C445" s="15">
        <v>0.00260896</v>
      </c>
      <c r="D445" s="16">
        <v>0.01633734</v>
      </c>
      <c r="E445" s="16">
        <v>0.00447482</v>
      </c>
      <c r="F445" s="16">
        <v>0.00163056</v>
      </c>
      <c r="G445" s="64">
        <v>0.00173675</v>
      </c>
    </row>
    <row r="446" spans="1:7" ht="15">
      <c r="A446" s="9" t="s">
        <v>1538</v>
      </c>
      <c r="B446" s="14" t="s">
        <v>1539</v>
      </c>
      <c r="C446" s="15">
        <v>0.002323</v>
      </c>
      <c r="D446" s="16">
        <v>0.00199886</v>
      </c>
      <c r="E446" s="16">
        <v>0.00164958</v>
      </c>
      <c r="F446" s="16">
        <v>0.00902567</v>
      </c>
      <c r="G446" s="64">
        <v>0.00170346</v>
      </c>
    </row>
    <row r="447" spans="1:7" ht="15">
      <c r="A447" s="9" t="s">
        <v>929</v>
      </c>
      <c r="B447" s="14" t="s">
        <v>930</v>
      </c>
      <c r="C447" s="15">
        <v>0.02780669</v>
      </c>
      <c r="D447" s="16">
        <v>0.05173144</v>
      </c>
      <c r="E447" s="16">
        <v>0.02657978</v>
      </c>
      <c r="F447" s="16">
        <v>0.00252014</v>
      </c>
      <c r="G447" s="64">
        <v>0.00165394</v>
      </c>
    </row>
    <row r="448" spans="1:7" ht="15">
      <c r="A448" s="9" t="s">
        <v>1498</v>
      </c>
      <c r="B448" s="14" t="s">
        <v>1499</v>
      </c>
      <c r="C448" s="15">
        <v>0.03247747</v>
      </c>
      <c r="D448" s="16"/>
      <c r="E448" s="16">
        <v>0.00136524</v>
      </c>
      <c r="F448" s="16"/>
      <c r="G448" s="64">
        <v>0.00160861</v>
      </c>
    </row>
    <row r="449" spans="1:7" ht="15">
      <c r="A449" s="9" t="s">
        <v>1254</v>
      </c>
      <c r="B449" s="14" t="s">
        <v>1255</v>
      </c>
      <c r="C449" s="15"/>
      <c r="D449" s="16"/>
      <c r="E449" s="16">
        <v>0.00027611</v>
      </c>
      <c r="F449" s="16"/>
      <c r="G449" s="64">
        <v>0.00156745</v>
      </c>
    </row>
    <row r="450" spans="1:7" ht="15">
      <c r="A450" s="9" t="s">
        <v>1289</v>
      </c>
      <c r="B450" s="14" t="s">
        <v>1290</v>
      </c>
      <c r="C450" s="15"/>
      <c r="D450" s="16"/>
      <c r="E450" s="16"/>
      <c r="F450" s="16"/>
      <c r="G450" s="64">
        <v>0.00154067</v>
      </c>
    </row>
    <row r="451" spans="1:7" ht="15">
      <c r="A451" s="9" t="s">
        <v>965</v>
      </c>
      <c r="B451" s="14" t="s">
        <v>966</v>
      </c>
      <c r="C451" s="15">
        <v>0.39633294</v>
      </c>
      <c r="D451" s="16">
        <v>0.12239006</v>
      </c>
      <c r="E451" s="16">
        <v>0.14254366</v>
      </c>
      <c r="F451" s="16"/>
      <c r="G451" s="64">
        <v>0.00151283</v>
      </c>
    </row>
    <row r="452" spans="1:7" ht="15">
      <c r="A452" s="9" t="s">
        <v>574</v>
      </c>
      <c r="B452" s="14" t="s">
        <v>575</v>
      </c>
      <c r="C452" s="15"/>
      <c r="D452" s="16"/>
      <c r="E452" s="16">
        <v>0.00027178</v>
      </c>
      <c r="F452" s="16">
        <v>0.00068793</v>
      </c>
      <c r="G452" s="64">
        <v>0.00145962</v>
      </c>
    </row>
    <row r="453" spans="1:7" ht="15">
      <c r="A453" s="9" t="s">
        <v>694</v>
      </c>
      <c r="B453" s="14" t="s">
        <v>695</v>
      </c>
      <c r="C453" s="15"/>
      <c r="D453" s="16">
        <v>2.411E-05</v>
      </c>
      <c r="E453" s="16">
        <v>0.00011387</v>
      </c>
      <c r="F453" s="16">
        <v>4.285E-05</v>
      </c>
      <c r="G453" s="64">
        <v>0.0013916</v>
      </c>
    </row>
    <row r="454" spans="1:7" ht="15">
      <c r="A454" s="9" t="s">
        <v>472</v>
      </c>
      <c r="B454" s="14" t="s">
        <v>473</v>
      </c>
      <c r="C454" s="15">
        <v>0.00100302</v>
      </c>
      <c r="D454" s="16">
        <v>2.374E-05</v>
      </c>
      <c r="E454" s="16">
        <v>0.00822541</v>
      </c>
      <c r="F454" s="16"/>
      <c r="G454" s="64">
        <v>0.00137175</v>
      </c>
    </row>
    <row r="455" spans="1:7" ht="15">
      <c r="A455" s="9" t="s">
        <v>1063</v>
      </c>
      <c r="B455" s="14" t="s">
        <v>1064</v>
      </c>
      <c r="C455" s="15"/>
      <c r="D455" s="16"/>
      <c r="E455" s="16"/>
      <c r="F455" s="16">
        <v>3.6E-05</v>
      </c>
      <c r="G455" s="64">
        <v>0.00131311</v>
      </c>
    </row>
    <row r="456" spans="1:7" ht="15">
      <c r="A456" s="9" t="s">
        <v>1002</v>
      </c>
      <c r="B456" s="14" t="s">
        <v>1003</v>
      </c>
      <c r="C456" s="15"/>
      <c r="D456" s="16">
        <v>0.14696469</v>
      </c>
      <c r="E456" s="16">
        <v>0.00307287</v>
      </c>
      <c r="F456" s="16">
        <v>0.02080996</v>
      </c>
      <c r="G456" s="64">
        <v>0.00130349</v>
      </c>
    </row>
    <row r="457" spans="1:7" ht="15">
      <c r="A457" s="9" t="s">
        <v>589</v>
      </c>
      <c r="B457" s="14" t="s">
        <v>590</v>
      </c>
      <c r="C457" s="15">
        <v>0.0577424</v>
      </c>
      <c r="D457" s="16">
        <v>0.00301769</v>
      </c>
      <c r="E457" s="16">
        <v>0.00047775</v>
      </c>
      <c r="F457" s="16"/>
      <c r="G457" s="64">
        <v>0.00127512</v>
      </c>
    </row>
    <row r="458" spans="1:7" ht="15">
      <c r="A458" s="9" t="s">
        <v>1440</v>
      </c>
      <c r="B458" s="14" t="s">
        <v>1441</v>
      </c>
      <c r="C458" s="15">
        <v>0.00052196</v>
      </c>
      <c r="D458" s="16">
        <v>0.00020009</v>
      </c>
      <c r="E458" s="16">
        <v>0.0012797</v>
      </c>
      <c r="F458" s="16">
        <v>0.00108626</v>
      </c>
      <c r="G458" s="64">
        <v>0.00125703</v>
      </c>
    </row>
    <row r="459" spans="1:7" ht="15">
      <c r="A459" s="9" t="s">
        <v>1033</v>
      </c>
      <c r="B459" s="14" t="s">
        <v>1034</v>
      </c>
      <c r="C459" s="15">
        <v>0.00873585</v>
      </c>
      <c r="D459" s="16">
        <v>0.01198623</v>
      </c>
      <c r="E459" s="16">
        <v>0.00028547</v>
      </c>
      <c r="F459" s="16">
        <v>0.00289014</v>
      </c>
      <c r="G459" s="64">
        <v>0.00123494</v>
      </c>
    </row>
    <row r="460" spans="1:7" ht="15">
      <c r="A460" s="9" t="s">
        <v>756</v>
      </c>
      <c r="B460" s="14" t="s">
        <v>757</v>
      </c>
      <c r="C460" s="15">
        <v>0.0191664</v>
      </c>
      <c r="D460" s="16">
        <v>0.15066386</v>
      </c>
      <c r="E460" s="16">
        <v>0.23879737</v>
      </c>
      <c r="F460" s="16">
        <v>0.00077479</v>
      </c>
      <c r="G460" s="64">
        <v>0.00113204</v>
      </c>
    </row>
    <row r="461" spans="1:7" ht="15">
      <c r="A461" s="9" t="s">
        <v>282</v>
      </c>
      <c r="B461" s="14" t="s">
        <v>283</v>
      </c>
      <c r="C461" s="15"/>
      <c r="D461" s="16"/>
      <c r="E461" s="16">
        <v>0.00256408</v>
      </c>
      <c r="F461" s="16"/>
      <c r="G461" s="64">
        <v>0.00111094</v>
      </c>
    </row>
    <row r="462" spans="1:7" ht="15">
      <c r="A462" s="9" t="s">
        <v>1039</v>
      </c>
      <c r="B462" s="14" t="s">
        <v>1040</v>
      </c>
      <c r="C462" s="15"/>
      <c r="D462" s="16">
        <v>0.00489088</v>
      </c>
      <c r="E462" s="16">
        <v>0.00442117</v>
      </c>
      <c r="F462" s="16">
        <v>0.00567434</v>
      </c>
      <c r="G462" s="64">
        <v>0.00104674</v>
      </c>
    </row>
    <row r="463" spans="1:7" ht="15">
      <c r="A463" s="9" t="s">
        <v>742</v>
      </c>
      <c r="B463" s="14" t="s">
        <v>743</v>
      </c>
      <c r="C463" s="15">
        <v>0.00136975</v>
      </c>
      <c r="D463" s="16">
        <v>6.286E-05</v>
      </c>
      <c r="E463" s="16">
        <v>0.00016008</v>
      </c>
      <c r="F463" s="16">
        <v>0.00032924</v>
      </c>
      <c r="G463" s="64">
        <v>0.00103532</v>
      </c>
    </row>
    <row r="464" spans="1:7" ht="15">
      <c r="A464" s="9" t="s">
        <v>1641</v>
      </c>
      <c r="B464" s="14" t="s">
        <v>1642</v>
      </c>
      <c r="C464" s="15"/>
      <c r="D464" s="16"/>
      <c r="E464" s="16">
        <v>1.362E-05</v>
      </c>
      <c r="F464" s="16">
        <v>0.000593</v>
      </c>
      <c r="G464" s="64">
        <v>0.00098983</v>
      </c>
    </row>
    <row r="465" spans="1:7" ht="15">
      <c r="A465" s="9" t="s">
        <v>1637</v>
      </c>
      <c r="B465" s="14" t="s">
        <v>1638</v>
      </c>
      <c r="C465" s="15"/>
      <c r="D465" s="16"/>
      <c r="E465" s="16">
        <v>0.00026433</v>
      </c>
      <c r="F465" s="16"/>
      <c r="G465" s="64">
        <v>0.0009549</v>
      </c>
    </row>
    <row r="466" spans="1:7" ht="15">
      <c r="A466" s="9" t="s">
        <v>886</v>
      </c>
      <c r="B466" s="14" t="s">
        <v>887</v>
      </c>
      <c r="C466" s="15">
        <v>0.0005038</v>
      </c>
      <c r="D466" s="16">
        <v>0.00031107</v>
      </c>
      <c r="E466" s="16"/>
      <c r="F466" s="16">
        <v>0.0150053</v>
      </c>
      <c r="G466" s="64">
        <v>0.00090395</v>
      </c>
    </row>
    <row r="467" spans="1:7" ht="15">
      <c r="A467" s="9" t="s">
        <v>1609</v>
      </c>
      <c r="B467" s="14" t="s">
        <v>1610</v>
      </c>
      <c r="C467" s="15"/>
      <c r="D467" s="16"/>
      <c r="E467" s="16"/>
      <c r="F467" s="16"/>
      <c r="G467" s="64">
        <v>0.00087958</v>
      </c>
    </row>
    <row r="468" spans="1:7" ht="15">
      <c r="A468" s="9" t="s">
        <v>1366</v>
      </c>
      <c r="B468" s="14" t="s">
        <v>1367</v>
      </c>
      <c r="C468" s="15"/>
      <c r="D468" s="16"/>
      <c r="E468" s="16"/>
      <c r="F468" s="16"/>
      <c r="G468" s="64">
        <v>0.00087636</v>
      </c>
    </row>
    <row r="469" spans="1:7" ht="15">
      <c r="A469" s="9" t="s">
        <v>1796</v>
      </c>
      <c r="B469" s="14" t="s">
        <v>1797</v>
      </c>
      <c r="C469" s="15"/>
      <c r="D469" s="16"/>
      <c r="E469" s="16"/>
      <c r="F469" s="16">
        <v>0.00077451</v>
      </c>
      <c r="G469" s="64">
        <v>0.00086912</v>
      </c>
    </row>
    <row r="470" spans="1:7" ht="15">
      <c r="A470" s="9" t="s">
        <v>898</v>
      </c>
      <c r="B470" s="14" t="s">
        <v>899</v>
      </c>
      <c r="C470" s="15"/>
      <c r="D470" s="16"/>
      <c r="E470" s="16"/>
      <c r="F470" s="16">
        <v>0.0006979</v>
      </c>
      <c r="G470" s="64">
        <v>0.00075848</v>
      </c>
    </row>
    <row r="471" spans="1:7" ht="15">
      <c r="A471" s="9" t="s">
        <v>1370</v>
      </c>
      <c r="B471" s="14" t="s">
        <v>1371</v>
      </c>
      <c r="C471" s="15">
        <v>0.00245376</v>
      </c>
      <c r="D471" s="16">
        <v>0.00310349</v>
      </c>
      <c r="E471" s="16">
        <v>0.00380311</v>
      </c>
      <c r="F471" s="16"/>
      <c r="G471" s="64">
        <v>0.00074934</v>
      </c>
    </row>
    <row r="472" spans="1:7" ht="15">
      <c r="A472" s="9" t="s">
        <v>1065</v>
      </c>
      <c r="B472" s="14" t="s">
        <v>1066</v>
      </c>
      <c r="C472" s="15"/>
      <c r="D472" s="16">
        <v>0.00538424</v>
      </c>
      <c r="E472" s="16">
        <v>0.0039149</v>
      </c>
      <c r="F472" s="16">
        <v>0.00214634</v>
      </c>
      <c r="G472" s="64">
        <v>0.00073478</v>
      </c>
    </row>
    <row r="473" spans="1:7" ht="15">
      <c r="A473" s="9" t="s">
        <v>406</v>
      </c>
      <c r="B473" s="14" t="s">
        <v>407</v>
      </c>
      <c r="C473" s="15">
        <v>0.0061854</v>
      </c>
      <c r="D473" s="16">
        <v>0.02875103</v>
      </c>
      <c r="E473" s="16">
        <v>0.01329767</v>
      </c>
      <c r="F473" s="16">
        <v>0.02054041</v>
      </c>
      <c r="G473" s="64">
        <v>0.0007127</v>
      </c>
    </row>
    <row r="474" spans="1:7" ht="15">
      <c r="A474" s="9" t="s">
        <v>1057</v>
      </c>
      <c r="B474" s="14" t="s">
        <v>1058</v>
      </c>
      <c r="C474" s="15"/>
      <c r="D474" s="16"/>
      <c r="E474" s="16"/>
      <c r="F474" s="16"/>
      <c r="G474" s="64">
        <v>0.00070927</v>
      </c>
    </row>
    <row r="475" spans="1:7" ht="15">
      <c r="A475" s="9" t="s">
        <v>1158</v>
      </c>
      <c r="B475" s="14" t="s">
        <v>1159</v>
      </c>
      <c r="C475" s="15">
        <v>8.376E-05</v>
      </c>
      <c r="D475" s="16">
        <v>0.00093486</v>
      </c>
      <c r="E475" s="16"/>
      <c r="F475" s="16"/>
      <c r="G475" s="64">
        <v>0.00068635</v>
      </c>
    </row>
    <row r="476" spans="1:7" ht="15">
      <c r="A476" s="9" t="s">
        <v>1184</v>
      </c>
      <c r="B476" s="14" t="s">
        <v>1185</v>
      </c>
      <c r="C476" s="15">
        <v>0.00242434</v>
      </c>
      <c r="D476" s="16">
        <v>0.00079519</v>
      </c>
      <c r="E476" s="16">
        <v>0.00663026</v>
      </c>
      <c r="F476" s="16">
        <v>0.16513499</v>
      </c>
      <c r="G476" s="64">
        <v>0.00068178</v>
      </c>
    </row>
    <row r="477" spans="1:7" ht="15">
      <c r="A477" s="9" t="s">
        <v>1550</v>
      </c>
      <c r="B477" s="14" t="s">
        <v>1551</v>
      </c>
      <c r="C477" s="15">
        <v>0.00044054</v>
      </c>
      <c r="D477" s="16">
        <v>0.00054958</v>
      </c>
      <c r="E477" s="16">
        <v>0.00159088</v>
      </c>
      <c r="F477" s="16">
        <v>0.00097662</v>
      </c>
      <c r="G477" s="64">
        <v>0.00065151</v>
      </c>
    </row>
    <row r="478" spans="1:7" ht="15">
      <c r="A478" s="9" t="s">
        <v>476</v>
      </c>
      <c r="B478" s="14" t="s">
        <v>477</v>
      </c>
      <c r="C478" s="15">
        <v>0.02019697</v>
      </c>
      <c r="D478" s="16">
        <v>0.13640063</v>
      </c>
      <c r="E478" s="16">
        <v>0.16589363</v>
      </c>
      <c r="F478" s="16"/>
      <c r="G478" s="64">
        <v>0.0006045</v>
      </c>
    </row>
    <row r="479" spans="1:7" ht="15">
      <c r="A479" s="9" t="s">
        <v>1656</v>
      </c>
      <c r="B479" s="14" t="s">
        <v>1657</v>
      </c>
      <c r="C479" s="15"/>
      <c r="D479" s="16"/>
      <c r="E479" s="16"/>
      <c r="F479" s="16"/>
      <c r="G479" s="64">
        <v>0.00058391</v>
      </c>
    </row>
    <row r="480" spans="1:7" ht="15">
      <c r="A480" s="9" t="s">
        <v>1619</v>
      </c>
      <c r="B480" s="14" t="s">
        <v>1620</v>
      </c>
      <c r="C480" s="15"/>
      <c r="D480" s="16"/>
      <c r="E480" s="16">
        <v>8.409E-05</v>
      </c>
      <c r="F480" s="16"/>
      <c r="G480" s="64">
        <v>0.00054722</v>
      </c>
    </row>
    <row r="481" spans="1:7" ht="15">
      <c r="A481" s="9" t="s">
        <v>1554</v>
      </c>
      <c r="B481" s="14" t="s">
        <v>1555</v>
      </c>
      <c r="C481" s="15">
        <v>0.00038171</v>
      </c>
      <c r="D481" s="16">
        <v>0.00047777</v>
      </c>
      <c r="E481" s="16">
        <v>0.00016926</v>
      </c>
      <c r="F481" s="16">
        <v>0.00041492</v>
      </c>
      <c r="G481" s="64">
        <v>0.00048929</v>
      </c>
    </row>
    <row r="482" spans="1:7" ht="15">
      <c r="A482" s="9" t="s">
        <v>438</v>
      </c>
      <c r="B482" s="14" t="s">
        <v>439</v>
      </c>
      <c r="C482" s="15">
        <v>0.00062047</v>
      </c>
      <c r="D482" s="16"/>
      <c r="E482" s="16">
        <v>0.00715307</v>
      </c>
      <c r="F482" s="16">
        <v>8.65E-06</v>
      </c>
      <c r="G482" s="64">
        <v>0.00042431</v>
      </c>
    </row>
    <row r="483" spans="1:7" ht="15">
      <c r="A483" s="9" t="s">
        <v>1006</v>
      </c>
      <c r="B483" s="14" t="s">
        <v>1007</v>
      </c>
      <c r="C483" s="15"/>
      <c r="D483" s="16"/>
      <c r="E483" s="16">
        <v>0.00050303</v>
      </c>
      <c r="F483" s="16"/>
      <c r="G483" s="64">
        <v>0.00041409</v>
      </c>
    </row>
    <row r="484" spans="1:7" ht="15">
      <c r="A484" s="9" t="s">
        <v>5</v>
      </c>
      <c r="B484" s="14" t="s">
        <v>1155</v>
      </c>
      <c r="C484" s="15">
        <v>0.0060249</v>
      </c>
      <c r="D484" s="16">
        <v>0.00156176</v>
      </c>
      <c r="E484" s="16">
        <v>0.00113705</v>
      </c>
      <c r="F484" s="16">
        <v>0.00038941</v>
      </c>
      <c r="G484" s="64">
        <v>0.00039916</v>
      </c>
    </row>
    <row r="485" spans="1:7" ht="15">
      <c r="A485" s="9" t="s">
        <v>366</v>
      </c>
      <c r="B485" s="14" t="s">
        <v>367</v>
      </c>
      <c r="C485" s="15">
        <v>0.00012625</v>
      </c>
      <c r="D485" s="16"/>
      <c r="E485" s="16"/>
      <c r="F485" s="16">
        <v>0.00080987</v>
      </c>
      <c r="G485" s="64">
        <v>0.00037996</v>
      </c>
    </row>
    <row r="486" spans="1:7" ht="15">
      <c r="A486" s="9" t="s">
        <v>1111</v>
      </c>
      <c r="B486" s="14" t="s">
        <v>1112</v>
      </c>
      <c r="C486" s="15">
        <v>0.00011615</v>
      </c>
      <c r="D486" s="16">
        <v>9.258E-05</v>
      </c>
      <c r="E486" s="16">
        <v>8.353E-05</v>
      </c>
      <c r="F486" s="16"/>
      <c r="G486" s="64">
        <v>0.00033867</v>
      </c>
    </row>
    <row r="487" spans="1:7" ht="15">
      <c r="A487" s="9" t="s">
        <v>1625</v>
      </c>
      <c r="B487" s="14" t="s">
        <v>1626</v>
      </c>
      <c r="C487" s="15"/>
      <c r="D487" s="16">
        <v>0.00073225</v>
      </c>
      <c r="E487" s="16"/>
      <c r="F487" s="16">
        <v>9.48E-06</v>
      </c>
      <c r="G487" s="64">
        <v>0.00027889</v>
      </c>
    </row>
    <row r="488" spans="1:7" ht="15">
      <c r="A488" s="9" t="s">
        <v>1008</v>
      </c>
      <c r="B488" s="14" t="s">
        <v>1009</v>
      </c>
      <c r="C488" s="15">
        <v>0.04171944</v>
      </c>
      <c r="D488" s="16">
        <v>0.02487379</v>
      </c>
      <c r="E488" s="16">
        <v>0.06111359</v>
      </c>
      <c r="F488" s="16"/>
      <c r="G488" s="64">
        <v>0.00025586</v>
      </c>
    </row>
    <row r="489" spans="1:7" ht="15">
      <c r="A489" s="9" t="s">
        <v>1317</v>
      </c>
      <c r="B489" s="14" t="s">
        <v>1318</v>
      </c>
      <c r="C489" s="15"/>
      <c r="D489" s="16"/>
      <c r="E489" s="16"/>
      <c r="F489" s="16"/>
      <c r="G489" s="64">
        <v>0.00024888</v>
      </c>
    </row>
    <row r="490" spans="1:7" ht="15">
      <c r="A490" s="9" t="s">
        <v>1329</v>
      </c>
      <c r="B490" s="14" t="s">
        <v>1330</v>
      </c>
      <c r="C490" s="15">
        <v>0.00026955</v>
      </c>
      <c r="D490" s="16">
        <v>0.00314381</v>
      </c>
      <c r="E490" s="16"/>
      <c r="F490" s="16">
        <v>0.00025213</v>
      </c>
      <c r="G490" s="64">
        <v>0.00023347</v>
      </c>
    </row>
    <row r="491" spans="1:7" ht="15">
      <c r="A491" s="9" t="s">
        <v>372</v>
      </c>
      <c r="B491" s="14" t="s">
        <v>373</v>
      </c>
      <c r="C491" s="15">
        <v>0.00036679</v>
      </c>
      <c r="D491" s="16">
        <v>0.00027369</v>
      </c>
      <c r="E491" s="16">
        <v>0.00082566</v>
      </c>
      <c r="F491" s="16">
        <v>0.000628</v>
      </c>
      <c r="G491" s="64">
        <v>0.00018883</v>
      </c>
    </row>
    <row r="492" spans="1:7" ht="15">
      <c r="A492" s="9" t="s">
        <v>1542</v>
      </c>
      <c r="B492" s="14" t="s">
        <v>1543</v>
      </c>
      <c r="C492" s="15">
        <v>0.00111629</v>
      </c>
      <c r="D492" s="16">
        <v>0.00086244</v>
      </c>
      <c r="E492" s="16">
        <v>0.00044399</v>
      </c>
      <c r="F492" s="16">
        <v>0.00085008</v>
      </c>
      <c r="G492" s="64">
        <v>0.00013293</v>
      </c>
    </row>
    <row r="493" spans="1:7" ht="15">
      <c r="A493" s="9" t="s">
        <v>1798</v>
      </c>
      <c r="B493" s="14" t="s">
        <v>1799</v>
      </c>
      <c r="C493" s="15"/>
      <c r="D493" s="16"/>
      <c r="E493" s="16"/>
      <c r="F493" s="16"/>
      <c r="G493" s="64">
        <v>0.00012937</v>
      </c>
    </row>
    <row r="494" spans="1:7" ht="15">
      <c r="A494" s="9" t="s">
        <v>474</v>
      </c>
      <c r="B494" s="14" t="s">
        <v>475</v>
      </c>
      <c r="C494" s="15">
        <v>0.00021347</v>
      </c>
      <c r="D494" s="16">
        <v>0.00065007</v>
      </c>
      <c r="E494" s="16"/>
      <c r="F494" s="16"/>
      <c r="G494" s="64">
        <v>0.00012796</v>
      </c>
    </row>
    <row r="495" spans="1:7" ht="15">
      <c r="A495" s="9" t="s">
        <v>1527</v>
      </c>
      <c r="B495" s="14" t="s">
        <v>1528</v>
      </c>
      <c r="C495" s="15">
        <v>0.00716653</v>
      </c>
      <c r="D495" s="16">
        <v>0.00075603</v>
      </c>
      <c r="E495" s="16">
        <v>0.00208859</v>
      </c>
      <c r="F495" s="16">
        <v>0.00066407</v>
      </c>
      <c r="G495" s="64">
        <v>0.00012169</v>
      </c>
    </row>
    <row r="496" spans="1:7" ht="15">
      <c r="A496" s="9" t="s">
        <v>1485</v>
      </c>
      <c r="B496" s="14" t="s">
        <v>1486</v>
      </c>
      <c r="C496" s="15">
        <v>0.13654977</v>
      </c>
      <c r="D496" s="16">
        <v>0.08783275</v>
      </c>
      <c r="E496" s="16">
        <v>0.20501005</v>
      </c>
      <c r="F496" s="16">
        <v>0.000151</v>
      </c>
      <c r="G496" s="64">
        <v>0.0001205</v>
      </c>
    </row>
    <row r="497" spans="1:7" ht="15">
      <c r="A497" s="9" t="s">
        <v>1156</v>
      </c>
      <c r="B497" s="14" t="s">
        <v>1157</v>
      </c>
      <c r="C497" s="15">
        <v>0.00015715</v>
      </c>
      <c r="D497" s="16"/>
      <c r="E497" s="16"/>
      <c r="F497" s="16"/>
      <c r="G497" s="64">
        <v>0.00010908</v>
      </c>
    </row>
    <row r="498" spans="1:7" ht="15">
      <c r="A498" s="9" t="s">
        <v>1508</v>
      </c>
      <c r="B498" s="14" t="s">
        <v>1509</v>
      </c>
      <c r="C498" s="15">
        <v>0.01523587</v>
      </c>
      <c r="D498" s="16"/>
      <c r="E498" s="16">
        <v>0.00423142</v>
      </c>
      <c r="F498" s="16"/>
      <c r="G498" s="64">
        <v>7.987E-05</v>
      </c>
    </row>
    <row r="499" spans="1:7" ht="15">
      <c r="A499" s="9" t="s">
        <v>1570</v>
      </c>
      <c r="B499" s="14" t="s">
        <v>1571</v>
      </c>
      <c r="C499" s="15">
        <v>0.00010568</v>
      </c>
      <c r="D499" s="16">
        <v>0.00014163</v>
      </c>
      <c r="E499" s="16">
        <v>0.00012298</v>
      </c>
      <c r="F499" s="16">
        <v>8.602E-05</v>
      </c>
      <c r="G499" s="64">
        <v>6.082E-05</v>
      </c>
    </row>
    <row r="500" spans="1:7" ht="15">
      <c r="A500" s="9" t="s">
        <v>597</v>
      </c>
      <c r="B500" s="14" t="s">
        <v>598</v>
      </c>
      <c r="C500" s="15">
        <v>0.00453715</v>
      </c>
      <c r="D500" s="16">
        <v>0.00651863</v>
      </c>
      <c r="E500" s="16"/>
      <c r="F500" s="16"/>
      <c r="G500" s="64">
        <v>5.556E-05</v>
      </c>
    </row>
    <row r="501" spans="1:7" ht="15">
      <c r="A501" s="9" t="s">
        <v>1028</v>
      </c>
      <c r="B501" s="14" t="s">
        <v>273</v>
      </c>
      <c r="C501" s="15">
        <v>0.00250457</v>
      </c>
      <c r="D501" s="16">
        <v>0.00452797</v>
      </c>
      <c r="E501" s="16">
        <v>3.131E-05</v>
      </c>
      <c r="F501" s="16"/>
      <c r="G501" s="64">
        <v>4.562E-05</v>
      </c>
    </row>
    <row r="502" spans="1:7" ht="15">
      <c r="A502" s="9" t="s">
        <v>1593</v>
      </c>
      <c r="B502" s="14" t="s">
        <v>1594</v>
      </c>
      <c r="C502" s="15">
        <v>2.175E-05</v>
      </c>
      <c r="D502" s="16">
        <v>3.508E-05</v>
      </c>
      <c r="E502" s="16">
        <v>1.21E-05</v>
      </c>
      <c r="F502" s="16">
        <v>0.00025826</v>
      </c>
      <c r="G502" s="64">
        <v>4.513E-05</v>
      </c>
    </row>
    <row r="503" spans="1:7" ht="15">
      <c r="A503" s="9" t="s">
        <v>1566</v>
      </c>
      <c r="B503" s="14" t="s">
        <v>1567</v>
      </c>
      <c r="C503" s="15">
        <v>0.00014356</v>
      </c>
      <c r="D503" s="16">
        <v>0.00020828</v>
      </c>
      <c r="E503" s="16">
        <v>8.029E-05</v>
      </c>
      <c r="F503" s="16">
        <v>1.461E-05</v>
      </c>
      <c r="G503" s="64">
        <v>4.386E-05</v>
      </c>
    </row>
    <row r="504" spans="1:7" ht="15">
      <c r="A504" s="9" t="s">
        <v>1590</v>
      </c>
      <c r="B504" s="14" t="s">
        <v>1591</v>
      </c>
      <c r="C504" s="15">
        <v>3.188E-05</v>
      </c>
      <c r="D504" s="16">
        <v>2.721E-05</v>
      </c>
      <c r="E504" s="16"/>
      <c r="F504" s="16">
        <v>2.169E-05</v>
      </c>
      <c r="G504" s="64">
        <v>4.183E-05</v>
      </c>
    </row>
    <row r="505" spans="1:7" ht="15">
      <c r="A505" s="9" t="s">
        <v>766</v>
      </c>
      <c r="B505" s="14" t="s">
        <v>767</v>
      </c>
      <c r="C505" s="15">
        <v>4.706E-05</v>
      </c>
      <c r="D505" s="16">
        <v>0.00169716</v>
      </c>
      <c r="E505" s="16">
        <v>0.00215181</v>
      </c>
      <c r="F505" s="16">
        <v>0.00553837</v>
      </c>
      <c r="G505" s="64">
        <v>2.582E-05</v>
      </c>
    </row>
    <row r="506" spans="1:7" ht="15">
      <c r="A506" s="9" t="s">
        <v>286</v>
      </c>
      <c r="B506" s="14" t="s">
        <v>287</v>
      </c>
      <c r="C506" s="15">
        <v>0.00392813</v>
      </c>
      <c r="D506" s="16">
        <v>0.14464833</v>
      </c>
      <c r="E506" s="16">
        <v>0.47037138</v>
      </c>
      <c r="F506" s="16">
        <v>0.09572609</v>
      </c>
      <c r="G506" s="64">
        <v>2.228E-05</v>
      </c>
    </row>
    <row r="507" spans="1:7" ht="15">
      <c r="A507" s="9" t="s">
        <v>459</v>
      </c>
      <c r="B507" s="14" t="s">
        <v>460</v>
      </c>
      <c r="C507" s="15"/>
      <c r="D507" s="16"/>
      <c r="E507" s="16"/>
      <c r="F507" s="16"/>
      <c r="G507" s="64">
        <v>1.422E-05</v>
      </c>
    </row>
    <row r="508" spans="1:7" ht="15">
      <c r="A508" s="9" t="s">
        <v>1086</v>
      </c>
      <c r="B508" s="14" t="s">
        <v>1087</v>
      </c>
      <c r="C508" s="15">
        <v>5.118E-05</v>
      </c>
      <c r="D508" s="16">
        <v>0.00149965</v>
      </c>
      <c r="E508" s="16"/>
      <c r="F508" s="16"/>
      <c r="G508" s="64">
        <v>3.83E-06</v>
      </c>
    </row>
    <row r="509" spans="1:7" ht="15">
      <c r="A509" s="9" t="s">
        <v>1337</v>
      </c>
      <c r="B509" s="14" t="s">
        <v>429</v>
      </c>
      <c r="C509" s="15"/>
      <c r="D509" s="16"/>
      <c r="E509" s="16"/>
      <c r="F509" s="16">
        <v>12.82730147</v>
      </c>
      <c r="G509" s="64"/>
    </row>
    <row r="510" spans="1:7" ht="15">
      <c r="A510" s="9" t="s">
        <v>1607</v>
      </c>
      <c r="B510" s="14" t="s">
        <v>1608</v>
      </c>
      <c r="C510" s="15"/>
      <c r="D510" s="16">
        <v>2.48490852</v>
      </c>
      <c r="E510" s="16">
        <v>2.7244634</v>
      </c>
      <c r="F510" s="16">
        <v>2.38738159</v>
      </c>
      <c r="G510" s="64"/>
    </row>
    <row r="511" spans="1:7" ht="15">
      <c r="A511" s="9" t="s">
        <v>1416</v>
      </c>
      <c r="B511" s="14" t="s">
        <v>1417</v>
      </c>
      <c r="C511" s="15">
        <v>0.12698835</v>
      </c>
      <c r="D511" s="16">
        <v>0.15987636</v>
      </c>
      <c r="E511" s="16">
        <v>0.02972192</v>
      </c>
      <c r="F511" s="16">
        <v>0.41448442</v>
      </c>
      <c r="G511" s="64"/>
    </row>
    <row r="512" spans="1:7" ht="15">
      <c r="A512" s="9" t="s">
        <v>969</v>
      </c>
      <c r="B512" s="14" t="s">
        <v>970</v>
      </c>
      <c r="C512" s="15"/>
      <c r="D512" s="16">
        <v>0.00684659</v>
      </c>
      <c r="E512" s="16">
        <v>1.167054</v>
      </c>
      <c r="F512" s="16">
        <v>0.28490781</v>
      </c>
      <c r="G512" s="64"/>
    </row>
    <row r="513" spans="1:7" ht="15">
      <c r="A513" s="9" t="s">
        <v>1236</v>
      </c>
      <c r="B513" s="14" t="s">
        <v>1237</v>
      </c>
      <c r="C513" s="15"/>
      <c r="D513" s="16"/>
      <c r="E513" s="16"/>
      <c r="F513" s="16">
        <v>0.24692582</v>
      </c>
      <c r="G513" s="64"/>
    </row>
    <row r="514" spans="1:7" ht="15">
      <c r="A514" s="9" t="s">
        <v>109</v>
      </c>
      <c r="B514" s="14" t="s">
        <v>27</v>
      </c>
      <c r="C514" s="15">
        <v>0.00990849</v>
      </c>
      <c r="D514" s="16">
        <v>0.10907959</v>
      </c>
      <c r="E514" s="16">
        <v>0.05800103</v>
      </c>
      <c r="F514" s="16">
        <v>0.23662393</v>
      </c>
      <c r="G514" s="64"/>
    </row>
    <row r="515" spans="1:7" ht="15">
      <c r="A515" s="9" t="s">
        <v>38</v>
      </c>
      <c r="B515" s="14" t="s">
        <v>39</v>
      </c>
      <c r="C515" s="15"/>
      <c r="D515" s="16"/>
      <c r="E515" s="16">
        <v>0.4232449</v>
      </c>
      <c r="F515" s="16">
        <v>0.17570084</v>
      </c>
      <c r="G515" s="64"/>
    </row>
    <row r="516" spans="1:7" ht="15">
      <c r="A516" s="9" t="s">
        <v>941</v>
      </c>
      <c r="B516" s="14" t="s">
        <v>942</v>
      </c>
      <c r="C516" s="15">
        <v>4.6E-06</v>
      </c>
      <c r="D516" s="16"/>
      <c r="E516" s="16">
        <v>0.23183093</v>
      </c>
      <c r="F516" s="16">
        <v>0.14842362</v>
      </c>
      <c r="G516" s="64"/>
    </row>
    <row r="517" spans="1:7" ht="15">
      <c r="A517" s="9" t="s">
        <v>872</v>
      </c>
      <c r="B517" s="14" t="s">
        <v>873</v>
      </c>
      <c r="C517" s="15">
        <v>0.09316179</v>
      </c>
      <c r="D517" s="16">
        <v>0.11623</v>
      </c>
      <c r="E517" s="16">
        <v>0.133593</v>
      </c>
      <c r="F517" s="16">
        <v>0.10498949</v>
      </c>
      <c r="G517" s="64"/>
    </row>
    <row r="518" spans="1:7" ht="15">
      <c r="A518" s="9" t="s">
        <v>1346</v>
      </c>
      <c r="B518" s="14" t="s">
        <v>1347</v>
      </c>
      <c r="C518" s="15">
        <v>1.04315729</v>
      </c>
      <c r="D518" s="16">
        <v>0.66095491</v>
      </c>
      <c r="E518" s="16">
        <v>0.1323298</v>
      </c>
      <c r="F518" s="16">
        <v>0.09314563</v>
      </c>
      <c r="G518" s="64"/>
    </row>
    <row r="519" spans="1:7" ht="15">
      <c r="A519" s="9" t="s">
        <v>302</v>
      </c>
      <c r="B519" s="14" t="s">
        <v>303</v>
      </c>
      <c r="C519" s="15">
        <v>0.03235256</v>
      </c>
      <c r="D519" s="16">
        <v>0.12555155</v>
      </c>
      <c r="E519" s="16">
        <v>0.45574334</v>
      </c>
      <c r="F519" s="16">
        <v>0.06746909</v>
      </c>
      <c r="G519" s="64"/>
    </row>
    <row r="520" spans="1:7" ht="15">
      <c r="A520" s="9" t="s">
        <v>1471</v>
      </c>
      <c r="B520" s="14" t="s">
        <v>1472</v>
      </c>
      <c r="C520" s="15">
        <v>0.34495603</v>
      </c>
      <c r="D520" s="16">
        <v>0.08755796</v>
      </c>
      <c r="E520" s="16"/>
      <c r="F520" s="16">
        <v>0.06208008</v>
      </c>
      <c r="G520" s="64"/>
    </row>
    <row r="521" spans="1:7" ht="15">
      <c r="A521" s="9" t="s">
        <v>134</v>
      </c>
      <c r="B521" s="14" t="s">
        <v>135</v>
      </c>
      <c r="C521" s="15">
        <v>0.001076</v>
      </c>
      <c r="D521" s="16">
        <v>0.02036766</v>
      </c>
      <c r="E521" s="16"/>
      <c r="F521" s="16">
        <v>0.05809076</v>
      </c>
      <c r="G521" s="64"/>
    </row>
    <row r="522" spans="1:7" ht="15">
      <c r="A522" s="9" t="s">
        <v>1228</v>
      </c>
      <c r="B522" s="14" t="s">
        <v>1229</v>
      </c>
      <c r="C522" s="15"/>
      <c r="D522" s="16">
        <v>0.00409213</v>
      </c>
      <c r="E522" s="16">
        <v>0.01021873</v>
      </c>
      <c r="F522" s="16">
        <v>0.05802421</v>
      </c>
      <c r="G522" s="64"/>
    </row>
    <row r="523" spans="1:7" ht="15">
      <c r="A523" s="9" t="s">
        <v>614</v>
      </c>
      <c r="B523" s="14" t="s">
        <v>615</v>
      </c>
      <c r="C523" s="15">
        <v>0.00856219</v>
      </c>
      <c r="D523" s="16"/>
      <c r="E523" s="16"/>
      <c r="F523" s="16">
        <v>0.05763589</v>
      </c>
      <c r="G523" s="64"/>
    </row>
    <row r="524" spans="1:7" ht="15">
      <c r="A524" s="9" t="s">
        <v>1494</v>
      </c>
      <c r="B524" s="14" t="s">
        <v>1495</v>
      </c>
      <c r="C524" s="15">
        <v>0.05716049</v>
      </c>
      <c r="D524" s="16">
        <v>0.10147429</v>
      </c>
      <c r="E524" s="16"/>
      <c r="F524" s="16">
        <v>0.04204125</v>
      </c>
      <c r="G524" s="64"/>
    </row>
    <row r="525" spans="1:7" ht="15">
      <c r="A525" s="9" t="s">
        <v>1800</v>
      </c>
      <c r="B525" s="14" t="s">
        <v>1801</v>
      </c>
      <c r="C525" s="15"/>
      <c r="D525" s="16"/>
      <c r="E525" s="16">
        <v>0.03186</v>
      </c>
      <c r="F525" s="16">
        <v>0.032094</v>
      </c>
      <c r="G525" s="64"/>
    </row>
    <row r="526" spans="1:7" ht="15">
      <c r="A526" s="9" t="s">
        <v>1342</v>
      </c>
      <c r="B526" s="14" t="s">
        <v>1343</v>
      </c>
      <c r="C526" s="15">
        <v>0.2480134</v>
      </c>
      <c r="D526" s="16">
        <v>0.06980131</v>
      </c>
      <c r="E526" s="16"/>
      <c r="F526" s="16">
        <v>0.02913879</v>
      </c>
      <c r="G526" s="64"/>
    </row>
    <row r="527" spans="1:7" ht="15">
      <c r="A527" s="9" t="s">
        <v>595</v>
      </c>
      <c r="B527" s="14" t="s">
        <v>596</v>
      </c>
      <c r="C527" s="15"/>
      <c r="D527" s="16"/>
      <c r="E527" s="16"/>
      <c r="F527" s="16">
        <v>0.02744454</v>
      </c>
      <c r="G527" s="64"/>
    </row>
    <row r="528" spans="1:7" ht="15">
      <c r="A528" s="9" t="s">
        <v>1540</v>
      </c>
      <c r="B528" s="14" t="s">
        <v>1541</v>
      </c>
      <c r="C528" s="15">
        <v>0.00160944</v>
      </c>
      <c r="D528" s="16">
        <v>0.00150362</v>
      </c>
      <c r="E528" s="16"/>
      <c r="F528" s="16">
        <v>0.02260052</v>
      </c>
      <c r="G528" s="64"/>
    </row>
    <row r="529" spans="1:7" ht="15">
      <c r="A529" s="9" t="s">
        <v>314</v>
      </c>
      <c r="B529" s="14" t="s">
        <v>315</v>
      </c>
      <c r="C529" s="15">
        <v>0.07778007</v>
      </c>
      <c r="D529" s="16">
        <v>0.19664055</v>
      </c>
      <c r="E529" s="16">
        <v>0.13000794</v>
      </c>
      <c r="F529" s="16">
        <v>0.01596086</v>
      </c>
      <c r="G529" s="64"/>
    </row>
    <row r="530" spans="1:7" ht="15">
      <c r="A530" s="9" t="s">
        <v>1141</v>
      </c>
      <c r="B530" s="14" t="s">
        <v>1142</v>
      </c>
      <c r="C530" s="15">
        <v>0.00432281</v>
      </c>
      <c r="D530" s="16">
        <v>0.08818799</v>
      </c>
      <c r="E530" s="16">
        <v>0.06979434</v>
      </c>
      <c r="F530" s="16">
        <v>0.01549405</v>
      </c>
      <c r="G530" s="64"/>
    </row>
    <row r="531" spans="1:7" ht="15">
      <c r="A531" s="9" t="s">
        <v>882</v>
      </c>
      <c r="B531" s="14" t="s">
        <v>883</v>
      </c>
      <c r="C531" s="15">
        <v>0.00909</v>
      </c>
      <c r="D531" s="16"/>
      <c r="E531" s="16"/>
      <c r="F531" s="16">
        <v>0.01369719</v>
      </c>
      <c r="G531" s="64"/>
    </row>
    <row r="532" spans="1:7" ht="15">
      <c r="A532" s="9" t="s">
        <v>911</v>
      </c>
      <c r="B532" s="14" t="s">
        <v>912</v>
      </c>
      <c r="C532" s="15">
        <v>0.08671153</v>
      </c>
      <c r="D532" s="16">
        <v>0.02125995</v>
      </c>
      <c r="E532" s="16"/>
      <c r="F532" s="16">
        <v>0.01333703</v>
      </c>
      <c r="G532" s="64"/>
    </row>
    <row r="533" spans="1:7" ht="15">
      <c r="A533" s="9" t="s">
        <v>679</v>
      </c>
      <c r="B533" s="14" t="s">
        <v>680</v>
      </c>
      <c r="C533" s="15"/>
      <c r="D533" s="16">
        <v>0.00436123</v>
      </c>
      <c r="E533" s="16"/>
      <c r="F533" s="16">
        <v>0.01302195</v>
      </c>
      <c r="G533" s="64"/>
    </row>
    <row r="534" spans="1:7" ht="15">
      <c r="A534" s="9" t="s">
        <v>237</v>
      </c>
      <c r="B534" s="14" t="s">
        <v>238</v>
      </c>
      <c r="C534" s="15"/>
      <c r="D534" s="16"/>
      <c r="E534" s="16"/>
      <c r="F534" s="16">
        <v>0.01233214</v>
      </c>
      <c r="G534" s="64"/>
    </row>
    <row r="535" spans="1:7" ht="15">
      <c r="A535" s="9" t="s">
        <v>858</v>
      </c>
      <c r="B535" s="14" t="s">
        <v>859</v>
      </c>
      <c r="C535" s="15"/>
      <c r="D535" s="16"/>
      <c r="E535" s="16">
        <v>0.01291877</v>
      </c>
      <c r="F535" s="16">
        <v>0.01231812</v>
      </c>
      <c r="G535" s="64"/>
    </row>
    <row r="536" spans="1:7" ht="15">
      <c r="A536" s="9" t="s">
        <v>1047</v>
      </c>
      <c r="B536" s="14" t="s">
        <v>1048</v>
      </c>
      <c r="C536" s="15"/>
      <c r="D536" s="16"/>
      <c r="E536" s="16"/>
      <c r="F536" s="16">
        <v>0.01221137</v>
      </c>
      <c r="G536" s="64"/>
    </row>
    <row r="537" spans="1:7" ht="15">
      <c r="A537" s="9" t="s">
        <v>1045</v>
      </c>
      <c r="B537" s="14" t="s">
        <v>1046</v>
      </c>
      <c r="C537" s="15">
        <v>0.02205232</v>
      </c>
      <c r="D537" s="16">
        <v>0.02021334</v>
      </c>
      <c r="E537" s="16">
        <v>0.0064613</v>
      </c>
      <c r="F537" s="16">
        <v>0.01093766</v>
      </c>
      <c r="G537" s="64"/>
    </row>
    <row r="538" spans="1:7" ht="15">
      <c r="A538" s="9" t="s">
        <v>652</v>
      </c>
      <c r="B538" s="14" t="s">
        <v>653</v>
      </c>
      <c r="C538" s="15"/>
      <c r="D538" s="16"/>
      <c r="E538" s="16"/>
      <c r="F538" s="16">
        <v>0.00723563</v>
      </c>
      <c r="G538" s="64"/>
    </row>
    <row r="539" spans="1:7" ht="15">
      <c r="A539" s="9" t="s">
        <v>411</v>
      </c>
      <c r="B539" s="14" t="s">
        <v>412</v>
      </c>
      <c r="C539" s="15"/>
      <c r="D539" s="16">
        <v>0.00864714</v>
      </c>
      <c r="E539" s="16">
        <v>0.00168297</v>
      </c>
      <c r="F539" s="16">
        <v>0.00673272</v>
      </c>
      <c r="G539" s="64"/>
    </row>
    <row r="540" spans="1:7" ht="15">
      <c r="A540" s="9" t="s">
        <v>461</v>
      </c>
      <c r="B540" s="14" t="s">
        <v>462</v>
      </c>
      <c r="C540" s="15">
        <v>0.00805076</v>
      </c>
      <c r="D540" s="16">
        <v>0.01293231</v>
      </c>
      <c r="E540" s="16"/>
      <c r="F540" s="16">
        <v>0.00591715</v>
      </c>
      <c r="G540" s="64"/>
    </row>
    <row r="541" spans="1:7" ht="15">
      <c r="A541" s="9" t="s">
        <v>1271</v>
      </c>
      <c r="B541" s="14" t="s">
        <v>936</v>
      </c>
      <c r="C541" s="15"/>
      <c r="D541" s="16">
        <v>0.18532878</v>
      </c>
      <c r="E541" s="16">
        <v>0.14148885</v>
      </c>
      <c r="F541" s="16">
        <v>0.00534984</v>
      </c>
      <c r="G541" s="64"/>
    </row>
    <row r="542" spans="1:7" ht="15">
      <c r="A542" s="9" t="s">
        <v>352</v>
      </c>
      <c r="B542" s="14" t="s">
        <v>353</v>
      </c>
      <c r="C542" s="15"/>
      <c r="D542" s="16"/>
      <c r="E542" s="16">
        <v>0.00055074</v>
      </c>
      <c r="F542" s="16">
        <v>0.00533821</v>
      </c>
      <c r="G542" s="64"/>
    </row>
    <row r="543" spans="1:7" ht="15">
      <c r="A543" s="9" t="s">
        <v>1414</v>
      </c>
      <c r="B543" s="14" t="s">
        <v>1415</v>
      </c>
      <c r="C543" s="15">
        <v>0.00256293</v>
      </c>
      <c r="D543" s="16"/>
      <c r="E543" s="16">
        <v>0.00415359</v>
      </c>
      <c r="F543" s="16">
        <v>0.00377193</v>
      </c>
      <c r="G543" s="64"/>
    </row>
    <row r="544" spans="1:7" ht="15">
      <c r="A544" s="9" t="s">
        <v>1802</v>
      </c>
      <c r="B544" s="14" t="s">
        <v>1803</v>
      </c>
      <c r="C544" s="15"/>
      <c r="D544" s="16"/>
      <c r="E544" s="16"/>
      <c r="F544" s="16">
        <v>0.00363733</v>
      </c>
      <c r="G544" s="64"/>
    </row>
    <row r="545" spans="1:7" ht="15">
      <c r="A545" s="9" t="s">
        <v>1232</v>
      </c>
      <c r="B545" s="14" t="s">
        <v>1233</v>
      </c>
      <c r="C545" s="15">
        <v>0.00024247</v>
      </c>
      <c r="D545" s="16">
        <v>0.00122132</v>
      </c>
      <c r="E545" s="16">
        <v>0.00276826</v>
      </c>
      <c r="F545" s="16">
        <v>0.00267664</v>
      </c>
      <c r="G545" s="64"/>
    </row>
    <row r="546" spans="1:7" ht="15">
      <c r="A546" s="9" t="s">
        <v>376</v>
      </c>
      <c r="B546" s="14" t="s">
        <v>377</v>
      </c>
      <c r="C546" s="15">
        <v>2.35135527</v>
      </c>
      <c r="D546" s="16"/>
      <c r="E546" s="16"/>
      <c r="F546" s="16">
        <v>0.00262095</v>
      </c>
      <c r="G546" s="64"/>
    </row>
    <row r="547" spans="1:7" ht="15">
      <c r="A547" s="9" t="s">
        <v>1380</v>
      </c>
      <c r="B547" s="14" t="s">
        <v>1381</v>
      </c>
      <c r="C547" s="15"/>
      <c r="D547" s="16">
        <v>0.00303942</v>
      </c>
      <c r="E547" s="16">
        <v>0.0033319</v>
      </c>
      <c r="F547" s="16">
        <v>0.00225281</v>
      </c>
      <c r="G547" s="64"/>
    </row>
    <row r="548" spans="1:7" ht="15">
      <c r="A548" s="9" t="s">
        <v>710</v>
      </c>
      <c r="B548" s="14" t="s">
        <v>711</v>
      </c>
      <c r="C548" s="15">
        <v>0.00010671</v>
      </c>
      <c r="D548" s="16">
        <v>0.14750063</v>
      </c>
      <c r="E548" s="16">
        <v>0.01570731</v>
      </c>
      <c r="F548" s="16">
        <v>0.00183799</v>
      </c>
      <c r="G548" s="64"/>
    </row>
    <row r="549" spans="1:7" ht="15">
      <c r="A549" s="9" t="s">
        <v>1135</v>
      </c>
      <c r="B549" s="14" t="s">
        <v>1136</v>
      </c>
      <c r="C549" s="15">
        <v>0.390373</v>
      </c>
      <c r="D549" s="16">
        <v>0.525525</v>
      </c>
      <c r="E549" s="16"/>
      <c r="F549" s="16">
        <v>0.00173993</v>
      </c>
      <c r="G549" s="64"/>
    </row>
    <row r="550" spans="1:7" ht="15">
      <c r="A550" s="9" t="s">
        <v>1560</v>
      </c>
      <c r="B550" s="14" t="s">
        <v>1561</v>
      </c>
      <c r="C550" s="15">
        <v>0.00023204</v>
      </c>
      <c r="D550" s="16">
        <v>0.00160015</v>
      </c>
      <c r="E550" s="16">
        <v>0.00040621</v>
      </c>
      <c r="F550" s="16">
        <v>0.00121571</v>
      </c>
      <c r="G550" s="64"/>
    </row>
    <row r="551" spans="1:7" ht="15">
      <c r="A551" s="9" t="s">
        <v>971</v>
      </c>
      <c r="B551" s="14" t="s">
        <v>379</v>
      </c>
      <c r="C551" s="15">
        <v>0.0130628</v>
      </c>
      <c r="D551" s="16">
        <v>0.02519125</v>
      </c>
      <c r="E551" s="16">
        <v>0.01341992</v>
      </c>
      <c r="F551" s="16">
        <v>0.00108302</v>
      </c>
      <c r="G551" s="64"/>
    </row>
    <row r="552" spans="1:7" ht="15">
      <c r="A552" s="9" t="s">
        <v>1410</v>
      </c>
      <c r="B552" s="14" t="s">
        <v>1411</v>
      </c>
      <c r="C552" s="15">
        <v>0.00066829</v>
      </c>
      <c r="D552" s="16"/>
      <c r="E552" s="16">
        <v>0.00029513</v>
      </c>
      <c r="F552" s="16">
        <v>0.00085775</v>
      </c>
      <c r="G552" s="64"/>
    </row>
    <row r="553" spans="1:7" ht="15">
      <c r="A553" s="9" t="s">
        <v>1053</v>
      </c>
      <c r="B553" s="14" t="s">
        <v>1054</v>
      </c>
      <c r="C553" s="15"/>
      <c r="D553" s="16"/>
      <c r="E553" s="16"/>
      <c r="F553" s="16">
        <v>0.00063532</v>
      </c>
      <c r="G553" s="64"/>
    </row>
    <row r="554" spans="1:7" ht="15">
      <c r="A554" s="9" t="s">
        <v>1639</v>
      </c>
      <c r="B554" s="14" t="s">
        <v>1640</v>
      </c>
      <c r="C554" s="15"/>
      <c r="D554" s="16">
        <v>1.82136386</v>
      </c>
      <c r="E554" s="16">
        <v>0.24051989</v>
      </c>
      <c r="F554" s="16">
        <v>0.00053647</v>
      </c>
      <c r="G554" s="64"/>
    </row>
    <row r="555" spans="1:7" ht="15">
      <c r="A555" s="9" t="s">
        <v>519</v>
      </c>
      <c r="B555" s="14" t="s">
        <v>520</v>
      </c>
      <c r="C555" s="15">
        <v>0.00043194</v>
      </c>
      <c r="D555" s="16">
        <v>0.00673594</v>
      </c>
      <c r="E555" s="16">
        <v>0.00220716</v>
      </c>
      <c r="F555" s="16">
        <v>0.00048694</v>
      </c>
      <c r="G555" s="64"/>
    </row>
    <row r="556" spans="1:7" ht="15">
      <c r="A556" s="9" t="s">
        <v>570</v>
      </c>
      <c r="B556" s="14" t="s">
        <v>571</v>
      </c>
      <c r="C556" s="15"/>
      <c r="D556" s="16"/>
      <c r="E556" s="16"/>
      <c r="F556" s="16">
        <v>0.0004352</v>
      </c>
      <c r="G556" s="64"/>
    </row>
    <row r="557" spans="1:7" ht="15">
      <c r="A557" s="9" t="s">
        <v>1424</v>
      </c>
      <c r="B557" s="14" t="s">
        <v>1425</v>
      </c>
      <c r="C557" s="15">
        <v>0.01106108</v>
      </c>
      <c r="D557" s="16">
        <v>0.00883364</v>
      </c>
      <c r="E557" s="16">
        <v>0.06156898</v>
      </c>
      <c r="F557" s="16">
        <v>0.00041511</v>
      </c>
      <c r="G557" s="64"/>
    </row>
    <row r="558" spans="1:7" ht="15">
      <c r="A558" s="9" t="s">
        <v>1198</v>
      </c>
      <c r="B558" s="14" t="s">
        <v>1199</v>
      </c>
      <c r="C558" s="15">
        <v>0.00264309</v>
      </c>
      <c r="D558" s="16">
        <v>0.00943887</v>
      </c>
      <c r="E558" s="16"/>
      <c r="F558" s="16">
        <v>0.00030381</v>
      </c>
      <c r="G558" s="64"/>
    </row>
    <row r="559" spans="1:7" ht="15">
      <c r="A559" s="9" t="s">
        <v>544</v>
      </c>
      <c r="B559" s="14" t="s">
        <v>545</v>
      </c>
      <c r="C559" s="15"/>
      <c r="D559" s="16"/>
      <c r="E559" s="16">
        <v>0.00024098</v>
      </c>
      <c r="F559" s="16">
        <v>0.00028433</v>
      </c>
      <c r="G559" s="64"/>
    </row>
    <row r="560" spans="1:7" ht="15">
      <c r="A560" s="9" t="s">
        <v>1331</v>
      </c>
      <c r="B560" s="14" t="s">
        <v>1332</v>
      </c>
      <c r="C560" s="15"/>
      <c r="D560" s="16">
        <v>0.0070238</v>
      </c>
      <c r="E560" s="16"/>
      <c r="F560" s="16">
        <v>0.0002657</v>
      </c>
      <c r="G560" s="64"/>
    </row>
    <row r="561" spans="1:7" ht="15">
      <c r="A561" s="9" t="s">
        <v>7</v>
      </c>
      <c r="B561" s="14" t="s">
        <v>46</v>
      </c>
      <c r="C561" s="15">
        <v>0.14259076</v>
      </c>
      <c r="D561" s="16">
        <v>0.60824093</v>
      </c>
      <c r="E561" s="16">
        <v>0.14045094</v>
      </c>
      <c r="F561" s="16">
        <v>0.0002412</v>
      </c>
      <c r="G561" s="64"/>
    </row>
    <row r="562" spans="1:7" ht="15">
      <c r="A562" s="9" t="s">
        <v>1613</v>
      </c>
      <c r="B562" s="14" t="s">
        <v>1614</v>
      </c>
      <c r="C562" s="15"/>
      <c r="D562" s="16"/>
      <c r="E562" s="16"/>
      <c r="F562" s="16">
        <v>0.00019022</v>
      </c>
      <c r="G562" s="64"/>
    </row>
    <row r="563" spans="1:7" ht="15">
      <c r="A563" s="9" t="s">
        <v>1014</v>
      </c>
      <c r="B563" s="14" t="s">
        <v>1015</v>
      </c>
      <c r="C563" s="15">
        <v>6.666E-05</v>
      </c>
      <c r="D563" s="16"/>
      <c r="E563" s="16"/>
      <c r="F563" s="16">
        <v>0.00016674</v>
      </c>
      <c r="G563" s="64"/>
    </row>
    <row r="564" spans="1:7" ht="15">
      <c r="A564" s="9" t="s">
        <v>1024</v>
      </c>
      <c r="B564" s="14" t="s">
        <v>1025</v>
      </c>
      <c r="C564" s="15"/>
      <c r="D564" s="16"/>
      <c r="E564" s="16">
        <v>0.00036387</v>
      </c>
      <c r="F564" s="16">
        <v>0.00014364</v>
      </c>
      <c r="G564" s="64"/>
    </row>
    <row r="565" spans="1:7" ht="15">
      <c r="A565" s="9" t="s">
        <v>1601</v>
      </c>
      <c r="B565" s="14" t="s">
        <v>1602</v>
      </c>
      <c r="C565" s="15"/>
      <c r="D565" s="16"/>
      <c r="E565" s="16"/>
      <c r="F565" s="16">
        <v>0.00013635</v>
      </c>
      <c r="G565" s="64"/>
    </row>
    <row r="566" spans="1:7" ht="15">
      <c r="A566" s="9" t="s">
        <v>818</v>
      </c>
      <c r="B566" s="14" t="s">
        <v>819</v>
      </c>
      <c r="C566" s="15"/>
      <c r="D566" s="16">
        <v>0.01448671</v>
      </c>
      <c r="E566" s="16"/>
      <c r="F566" s="16">
        <v>0.00012693</v>
      </c>
      <c r="G566" s="64"/>
    </row>
    <row r="567" spans="1:7" ht="15">
      <c r="A567" s="9" t="s">
        <v>47</v>
      </c>
      <c r="B567" s="14" t="s">
        <v>48</v>
      </c>
      <c r="C567" s="15"/>
      <c r="D567" s="16">
        <v>0.01307623</v>
      </c>
      <c r="E567" s="16"/>
      <c r="F567" s="16">
        <v>0.00012527</v>
      </c>
      <c r="G567" s="64"/>
    </row>
    <row r="568" spans="1:7" ht="15">
      <c r="A568" s="9" t="s">
        <v>1627</v>
      </c>
      <c r="B568" s="14" t="s">
        <v>1628</v>
      </c>
      <c r="C568" s="15"/>
      <c r="D568" s="16"/>
      <c r="E568" s="16"/>
      <c r="F568" s="16">
        <v>9.32E-05</v>
      </c>
      <c r="G568" s="64"/>
    </row>
    <row r="569" spans="1:7" ht="15">
      <c r="A569" s="9" t="s">
        <v>1558</v>
      </c>
      <c r="B569" s="14" t="s">
        <v>1559</v>
      </c>
      <c r="C569" s="15">
        <v>0.00032873</v>
      </c>
      <c r="D569" s="16">
        <v>0.00014115</v>
      </c>
      <c r="E569" s="16">
        <v>0.00030153</v>
      </c>
      <c r="F569" s="16">
        <v>6.321E-05</v>
      </c>
      <c r="G569" s="64"/>
    </row>
    <row r="570" spans="1:7" ht="15">
      <c r="A570" s="9" t="s">
        <v>1147</v>
      </c>
      <c r="B570" s="14" t="s">
        <v>1148</v>
      </c>
      <c r="C570" s="15">
        <v>4.6E-06</v>
      </c>
      <c r="D570" s="16">
        <v>3.8762049</v>
      </c>
      <c r="E570" s="16"/>
      <c r="F570" s="16">
        <v>5.521E-05</v>
      </c>
      <c r="G570" s="64"/>
    </row>
    <row r="571" spans="1:7" ht="15">
      <c r="A571" s="9" t="s">
        <v>582</v>
      </c>
      <c r="B571" s="14"/>
      <c r="C571" s="15"/>
      <c r="D571" s="16"/>
      <c r="E571" s="16">
        <v>0.0004423</v>
      </c>
      <c r="F571" s="16">
        <v>4.568E-05</v>
      </c>
      <c r="G571" s="64"/>
    </row>
    <row r="572" spans="1:7" ht="15">
      <c r="A572" s="9" t="s">
        <v>1574</v>
      </c>
      <c r="B572" s="14" t="s">
        <v>1575</v>
      </c>
      <c r="C572" s="15">
        <v>7.866E-05</v>
      </c>
      <c r="D572" s="16">
        <v>0.00121647</v>
      </c>
      <c r="E572" s="16">
        <v>0.01236252</v>
      </c>
      <c r="F572" s="16">
        <v>2.343E-05</v>
      </c>
      <c r="G572" s="64"/>
    </row>
    <row r="573" spans="1:7" ht="15">
      <c r="A573" s="9" t="s">
        <v>996</v>
      </c>
      <c r="B573" s="14" t="s">
        <v>997</v>
      </c>
      <c r="C573" s="15">
        <v>0.01810368</v>
      </c>
      <c r="D573" s="16"/>
      <c r="E573" s="16"/>
      <c r="F573" s="16">
        <v>2.22E-05</v>
      </c>
      <c r="G573" s="64"/>
    </row>
    <row r="574" spans="1:7" ht="15">
      <c r="A574" s="9" t="s">
        <v>1546</v>
      </c>
      <c r="B574" s="14" t="s">
        <v>1547</v>
      </c>
      <c r="C574" s="15">
        <v>0.00088356</v>
      </c>
      <c r="D574" s="16">
        <v>0.00250724</v>
      </c>
      <c r="E574" s="16">
        <v>0.00082624</v>
      </c>
      <c r="F574" s="16">
        <v>6.83E-06</v>
      </c>
      <c r="G574" s="64"/>
    </row>
    <row r="575" spans="1:7" ht="15">
      <c r="A575" s="9" t="s">
        <v>513</v>
      </c>
      <c r="B575" s="14" t="s">
        <v>514</v>
      </c>
      <c r="C575" s="15">
        <v>2.41865957</v>
      </c>
      <c r="D575" s="16">
        <v>3.38766836</v>
      </c>
      <c r="E575" s="16">
        <v>5.16335208</v>
      </c>
      <c r="F575" s="16"/>
      <c r="G575" s="64"/>
    </row>
    <row r="576" spans="1:7" ht="15">
      <c r="A576" s="9" t="s">
        <v>91</v>
      </c>
      <c r="B576" s="14" t="s">
        <v>92</v>
      </c>
      <c r="C576" s="15">
        <v>0.10856558</v>
      </c>
      <c r="D576" s="16"/>
      <c r="E576" s="16">
        <v>3.66028364</v>
      </c>
      <c r="F576" s="16"/>
      <c r="G576" s="64"/>
    </row>
    <row r="577" spans="1:7" ht="15">
      <c r="A577" s="9" t="s">
        <v>140</v>
      </c>
      <c r="B577" s="14" t="s">
        <v>141</v>
      </c>
      <c r="C577" s="15"/>
      <c r="D577" s="16">
        <v>2.08921187</v>
      </c>
      <c r="E577" s="16">
        <v>0.78304485</v>
      </c>
      <c r="F577" s="16"/>
      <c r="G577" s="64"/>
    </row>
    <row r="578" spans="1:7" ht="15">
      <c r="A578" s="9" t="s">
        <v>1475</v>
      </c>
      <c r="B578" s="14" t="s">
        <v>1476</v>
      </c>
      <c r="C578" s="15">
        <v>0.25596733</v>
      </c>
      <c r="D578" s="16">
        <v>0.45402934</v>
      </c>
      <c r="E578" s="16">
        <v>0.59475466</v>
      </c>
      <c r="F578" s="16"/>
      <c r="G578" s="64"/>
    </row>
    <row r="579" spans="1:7" ht="15">
      <c r="A579" s="9" t="s">
        <v>1649</v>
      </c>
      <c r="B579" s="14" t="s">
        <v>1650</v>
      </c>
      <c r="C579" s="15"/>
      <c r="D579" s="16"/>
      <c r="E579" s="16">
        <v>0.39569936</v>
      </c>
      <c r="F579" s="16"/>
      <c r="G579" s="64"/>
    </row>
    <row r="580" spans="1:7" ht="15">
      <c r="A580" s="9" t="s">
        <v>909</v>
      </c>
      <c r="B580" s="14" t="s">
        <v>910</v>
      </c>
      <c r="C580" s="15"/>
      <c r="D580" s="16">
        <v>0.09510467</v>
      </c>
      <c r="E580" s="16">
        <v>0.25610699</v>
      </c>
      <c r="F580" s="16"/>
      <c r="G580" s="64"/>
    </row>
    <row r="581" spans="1:7" ht="15">
      <c r="A581" s="9" t="s">
        <v>943</v>
      </c>
      <c r="B581" s="14" t="s">
        <v>944</v>
      </c>
      <c r="C581" s="15">
        <v>0.21279836</v>
      </c>
      <c r="D581" s="16">
        <v>0.24689012</v>
      </c>
      <c r="E581" s="16">
        <v>0.21718756</v>
      </c>
      <c r="F581" s="16"/>
      <c r="G581" s="64"/>
    </row>
    <row r="582" spans="1:7" ht="15">
      <c r="A582" s="9" t="s">
        <v>1779</v>
      </c>
      <c r="B582" s="14" t="s">
        <v>1780</v>
      </c>
      <c r="C582" s="15"/>
      <c r="D582" s="16"/>
      <c r="E582" s="16">
        <v>0.193362</v>
      </c>
      <c r="F582" s="16"/>
      <c r="G582" s="64"/>
    </row>
    <row r="583" spans="1:7" ht="15">
      <c r="A583" s="9" t="s">
        <v>959</v>
      </c>
      <c r="B583" s="14" t="s">
        <v>960</v>
      </c>
      <c r="C583" s="15">
        <v>0.08930153</v>
      </c>
      <c r="D583" s="16">
        <v>0.14213919</v>
      </c>
      <c r="E583" s="16">
        <v>0.15089806</v>
      </c>
      <c r="F583" s="16"/>
      <c r="G583" s="64"/>
    </row>
    <row r="584" spans="1:7" ht="15">
      <c r="A584" s="9" t="s">
        <v>244</v>
      </c>
      <c r="B584" s="14" t="s">
        <v>245</v>
      </c>
      <c r="C584" s="15"/>
      <c r="D584" s="16"/>
      <c r="E584" s="16">
        <v>0.14304288</v>
      </c>
      <c r="F584" s="16"/>
      <c r="G584" s="64"/>
    </row>
    <row r="585" spans="1:7" ht="15">
      <c r="A585" s="9" t="s">
        <v>166</v>
      </c>
      <c r="B585" s="14" t="s">
        <v>167</v>
      </c>
      <c r="C585" s="15">
        <v>0.10302661</v>
      </c>
      <c r="D585" s="16">
        <v>0.17896667</v>
      </c>
      <c r="E585" s="16">
        <v>0.13952512</v>
      </c>
      <c r="F585" s="16"/>
      <c r="G585" s="64"/>
    </row>
    <row r="586" spans="1:7" ht="15">
      <c r="A586" s="9" t="s">
        <v>1654</v>
      </c>
      <c r="B586" s="14" t="s">
        <v>1655</v>
      </c>
      <c r="C586" s="15"/>
      <c r="D586" s="16">
        <v>0.08326556</v>
      </c>
      <c r="E586" s="16">
        <v>0.108179</v>
      </c>
      <c r="F586" s="16"/>
      <c r="G586" s="64"/>
    </row>
    <row r="587" spans="1:7" ht="15">
      <c r="A587" s="9" t="s">
        <v>1465</v>
      </c>
      <c r="B587" s="14" t="s">
        <v>1466</v>
      </c>
      <c r="C587" s="15">
        <v>0.85983514</v>
      </c>
      <c r="D587" s="16"/>
      <c r="E587" s="16">
        <v>0.10400552</v>
      </c>
      <c r="F587" s="16"/>
      <c r="G587" s="64"/>
    </row>
    <row r="588" spans="1:7" ht="15">
      <c r="A588" s="9" t="s">
        <v>665</v>
      </c>
      <c r="B588" s="14" t="s">
        <v>666</v>
      </c>
      <c r="C588" s="15">
        <v>0.12250544</v>
      </c>
      <c r="D588" s="16">
        <v>0.05206655</v>
      </c>
      <c r="E588" s="16">
        <v>0.08926972</v>
      </c>
      <c r="F588" s="16"/>
      <c r="G588" s="64"/>
    </row>
    <row r="589" spans="1:7" ht="15">
      <c r="A589" s="9" t="s">
        <v>746</v>
      </c>
      <c r="B589" s="14" t="s">
        <v>747</v>
      </c>
      <c r="C589" s="15">
        <v>0.22172475</v>
      </c>
      <c r="D589" s="16">
        <v>0.05089052</v>
      </c>
      <c r="E589" s="16">
        <v>0.07697297</v>
      </c>
      <c r="F589" s="16"/>
      <c r="G589" s="64"/>
    </row>
    <row r="590" spans="1:7" ht="15">
      <c r="A590" s="9" t="s">
        <v>1172</v>
      </c>
      <c r="B590" s="14" t="s">
        <v>1173</v>
      </c>
      <c r="C590" s="15">
        <v>0.03504167</v>
      </c>
      <c r="D590" s="16">
        <v>0.02314493</v>
      </c>
      <c r="E590" s="16">
        <v>0.06186566</v>
      </c>
      <c r="F590" s="16"/>
      <c r="G590" s="64"/>
    </row>
    <row r="591" spans="1:7" ht="15">
      <c r="A591" s="9" t="s">
        <v>1492</v>
      </c>
      <c r="B591" s="14" t="s">
        <v>1493</v>
      </c>
      <c r="C591" s="15">
        <v>0.0603</v>
      </c>
      <c r="D591" s="16">
        <v>0.00011528</v>
      </c>
      <c r="E591" s="16">
        <v>0.04397578</v>
      </c>
      <c r="F591" s="16"/>
      <c r="G591" s="64"/>
    </row>
    <row r="592" spans="1:7" ht="15">
      <c r="A592" s="9" t="s">
        <v>1629</v>
      </c>
      <c r="B592" s="14" t="s">
        <v>1630</v>
      </c>
      <c r="C592" s="15"/>
      <c r="D592" s="16"/>
      <c r="E592" s="16">
        <v>0.04258763</v>
      </c>
      <c r="F592" s="16"/>
      <c r="G592" s="64"/>
    </row>
    <row r="593" spans="1:7" ht="15">
      <c r="A593" s="9" t="s">
        <v>661</v>
      </c>
      <c r="B593" s="14" t="s">
        <v>662</v>
      </c>
      <c r="C593" s="15">
        <v>0.00021739</v>
      </c>
      <c r="D593" s="16">
        <v>0.00519528</v>
      </c>
      <c r="E593" s="16">
        <v>0.04105488</v>
      </c>
      <c r="F593" s="16"/>
      <c r="G593" s="64"/>
    </row>
    <row r="594" spans="1:7" ht="15">
      <c r="A594" s="9" t="s">
        <v>1562</v>
      </c>
      <c r="B594" s="14" t="s">
        <v>1563</v>
      </c>
      <c r="C594" s="15">
        <v>0.00017672</v>
      </c>
      <c r="D594" s="16"/>
      <c r="E594" s="16">
        <v>0.03800888</v>
      </c>
      <c r="F594" s="16"/>
      <c r="G594" s="64"/>
    </row>
    <row r="595" spans="1:7" ht="15">
      <c r="A595" s="9" t="s">
        <v>556</v>
      </c>
      <c r="B595" s="14" t="s">
        <v>557</v>
      </c>
      <c r="C595" s="15">
        <v>0.00344313</v>
      </c>
      <c r="D595" s="16"/>
      <c r="E595" s="16">
        <v>0.03468542</v>
      </c>
      <c r="F595" s="16"/>
      <c r="G595" s="64"/>
    </row>
    <row r="596" spans="1:7" ht="15">
      <c r="A596" s="9" t="s">
        <v>493</v>
      </c>
      <c r="B596" s="14" t="s">
        <v>494</v>
      </c>
      <c r="C596" s="15"/>
      <c r="D596" s="16"/>
      <c r="E596" s="16">
        <v>0.03270726</v>
      </c>
      <c r="F596" s="16"/>
      <c r="G596" s="64"/>
    </row>
    <row r="597" spans="1:7" ht="15">
      <c r="A597" s="9" t="s">
        <v>1101</v>
      </c>
      <c r="B597" s="14" t="s">
        <v>1102</v>
      </c>
      <c r="C597" s="15">
        <v>0.02094539</v>
      </c>
      <c r="D597" s="16">
        <v>0.00188918</v>
      </c>
      <c r="E597" s="16">
        <v>0.02416961</v>
      </c>
      <c r="F597" s="16"/>
      <c r="G597" s="64"/>
    </row>
    <row r="598" spans="1:7" ht="15">
      <c r="A598" s="9" t="s">
        <v>738</v>
      </c>
      <c r="B598" s="14" t="s">
        <v>739</v>
      </c>
      <c r="C598" s="15">
        <v>0.10665394</v>
      </c>
      <c r="D598" s="16">
        <v>0.04288602</v>
      </c>
      <c r="E598" s="16">
        <v>0.02243452</v>
      </c>
      <c r="F598" s="16"/>
      <c r="G598" s="64"/>
    </row>
    <row r="599" spans="1:7" ht="15">
      <c r="A599" s="9" t="s">
        <v>1012</v>
      </c>
      <c r="B599" s="14" t="s">
        <v>1013</v>
      </c>
      <c r="C599" s="15">
        <v>0.02013704</v>
      </c>
      <c r="D599" s="16">
        <v>0.00504628</v>
      </c>
      <c r="E599" s="16">
        <v>0.01967046</v>
      </c>
      <c r="F599" s="16"/>
      <c r="G599" s="64"/>
    </row>
    <row r="600" spans="1:7" ht="15">
      <c r="A600" s="9" t="s">
        <v>1512</v>
      </c>
      <c r="B600" s="14" t="s">
        <v>1050</v>
      </c>
      <c r="C600" s="15">
        <v>0.01225282</v>
      </c>
      <c r="D600" s="16">
        <v>0.05945045</v>
      </c>
      <c r="E600" s="16">
        <v>0.01920998</v>
      </c>
      <c r="F600" s="16"/>
      <c r="G600" s="64"/>
    </row>
    <row r="601" spans="1:7" ht="15">
      <c r="A601" s="9" t="s">
        <v>1382</v>
      </c>
      <c r="B601" s="14" t="s">
        <v>1383</v>
      </c>
      <c r="C601" s="15"/>
      <c r="D601" s="16">
        <v>1.557E-05</v>
      </c>
      <c r="E601" s="16">
        <v>0.01819997</v>
      </c>
      <c r="F601" s="16"/>
      <c r="G601" s="64"/>
    </row>
    <row r="602" spans="1:7" ht="15">
      <c r="A602" s="9" t="s">
        <v>457</v>
      </c>
      <c r="B602" s="14" t="s">
        <v>458</v>
      </c>
      <c r="C602" s="15"/>
      <c r="D602" s="16"/>
      <c r="E602" s="16">
        <v>0.01778913</v>
      </c>
      <c r="F602" s="16"/>
      <c r="G602" s="64"/>
    </row>
    <row r="603" spans="1:7" ht="15">
      <c r="A603" s="9" t="s">
        <v>998</v>
      </c>
      <c r="B603" s="14" t="s">
        <v>999</v>
      </c>
      <c r="C603" s="15">
        <v>0.00309876</v>
      </c>
      <c r="D603" s="16">
        <v>0.03762464</v>
      </c>
      <c r="E603" s="16">
        <v>0.01454048</v>
      </c>
      <c r="F603" s="16"/>
      <c r="G603" s="64"/>
    </row>
    <row r="604" spans="1:7" ht="15">
      <c r="A604" s="9" t="s">
        <v>1738</v>
      </c>
      <c r="B604" s="14" t="s">
        <v>1739</v>
      </c>
      <c r="C604" s="15"/>
      <c r="D604" s="16">
        <v>0.01301742</v>
      </c>
      <c r="E604" s="16">
        <v>0.01323328</v>
      </c>
      <c r="F604" s="16"/>
      <c r="G604" s="64"/>
    </row>
    <row r="605" spans="1:7" ht="15">
      <c r="A605" s="9" t="s">
        <v>491</v>
      </c>
      <c r="B605" s="14" t="s">
        <v>492</v>
      </c>
      <c r="C605" s="15">
        <v>21.36333229</v>
      </c>
      <c r="D605" s="16">
        <v>19.97796578</v>
      </c>
      <c r="E605" s="16">
        <v>0.01216202</v>
      </c>
      <c r="F605" s="16"/>
      <c r="G605" s="64"/>
    </row>
    <row r="606" spans="1:7" ht="15">
      <c r="A606" s="9" t="s">
        <v>525</v>
      </c>
      <c r="B606" s="14" t="s">
        <v>526</v>
      </c>
      <c r="C606" s="15">
        <v>0.07046246</v>
      </c>
      <c r="D606" s="16">
        <v>0.00086737</v>
      </c>
      <c r="E606" s="16">
        <v>0.01175672</v>
      </c>
      <c r="F606" s="16"/>
      <c r="G606" s="64"/>
    </row>
    <row r="607" spans="1:7" ht="15">
      <c r="A607" s="9" t="s">
        <v>860</v>
      </c>
      <c r="B607" s="14" t="s">
        <v>861</v>
      </c>
      <c r="C607" s="15">
        <v>0.00198972</v>
      </c>
      <c r="D607" s="16">
        <v>0.00623669</v>
      </c>
      <c r="E607" s="16">
        <v>0.00811809</v>
      </c>
      <c r="F607" s="16"/>
      <c r="G607" s="64"/>
    </row>
    <row r="608" spans="1:7" ht="15">
      <c r="A608" s="9" t="s">
        <v>925</v>
      </c>
      <c r="B608" s="14" t="s">
        <v>926</v>
      </c>
      <c r="C608" s="15">
        <v>0.00062797</v>
      </c>
      <c r="D608" s="16"/>
      <c r="E608" s="16">
        <v>0.00727833</v>
      </c>
      <c r="F608" s="16"/>
      <c r="G608" s="64"/>
    </row>
    <row r="609" spans="1:7" ht="15">
      <c r="A609" s="9" t="s">
        <v>876</v>
      </c>
      <c r="B609" s="14" t="s">
        <v>877</v>
      </c>
      <c r="C609" s="15"/>
      <c r="D609" s="16">
        <v>0.0083241</v>
      </c>
      <c r="E609" s="16">
        <v>0.00719322</v>
      </c>
      <c r="F609" s="16"/>
      <c r="G609" s="64"/>
    </row>
    <row r="610" spans="1:7" ht="15">
      <c r="A610" s="9" t="s">
        <v>1647</v>
      </c>
      <c r="B610" s="14" t="s">
        <v>1648</v>
      </c>
      <c r="C610" s="15"/>
      <c r="D610" s="16">
        <v>1.9662882</v>
      </c>
      <c r="E610" s="16">
        <v>0.00703017</v>
      </c>
      <c r="F610" s="16"/>
      <c r="G610" s="64"/>
    </row>
    <row r="611" spans="1:7" ht="15">
      <c r="A611" s="9" t="s">
        <v>622</v>
      </c>
      <c r="B611" s="14" t="s">
        <v>623</v>
      </c>
      <c r="C611" s="15">
        <v>0.01276839</v>
      </c>
      <c r="D611" s="16">
        <v>0.02312668</v>
      </c>
      <c r="E611" s="16">
        <v>0.00692065</v>
      </c>
      <c r="F611" s="16"/>
      <c r="G611" s="64"/>
    </row>
    <row r="612" spans="1:7" ht="15">
      <c r="A612" s="9" t="s">
        <v>1645</v>
      </c>
      <c r="B612" s="14" t="s">
        <v>1646</v>
      </c>
      <c r="C612" s="15"/>
      <c r="D612" s="16"/>
      <c r="E612" s="16">
        <v>0.00591052</v>
      </c>
      <c r="F612" s="16"/>
      <c r="G612" s="64"/>
    </row>
    <row r="613" spans="1:7" ht="15">
      <c r="A613" s="9" t="s">
        <v>415</v>
      </c>
      <c r="B613" s="14" t="s">
        <v>416</v>
      </c>
      <c r="C613" s="15"/>
      <c r="D613" s="16"/>
      <c r="E613" s="16">
        <v>0.00549162</v>
      </c>
      <c r="F613" s="16"/>
      <c r="G613" s="64"/>
    </row>
    <row r="614" spans="1:7" ht="15">
      <c r="A614" s="9" t="s">
        <v>1631</v>
      </c>
      <c r="B614" s="14" t="s">
        <v>1632</v>
      </c>
      <c r="C614" s="15"/>
      <c r="D614" s="16"/>
      <c r="E614" s="16">
        <v>0.00499567</v>
      </c>
      <c r="F614" s="16"/>
      <c r="G614" s="64"/>
    </row>
    <row r="615" spans="1:7" ht="15">
      <c r="A615" s="9" t="s">
        <v>1004</v>
      </c>
      <c r="B615" s="14" t="s">
        <v>1005</v>
      </c>
      <c r="C615" s="15">
        <v>0.0058236</v>
      </c>
      <c r="D615" s="16">
        <v>0.00338816</v>
      </c>
      <c r="E615" s="16">
        <v>0.00462645</v>
      </c>
      <c r="F615" s="16"/>
      <c r="G615" s="64"/>
    </row>
    <row r="616" spans="1:7" ht="15">
      <c r="A616" s="9" t="s">
        <v>1061</v>
      </c>
      <c r="B616" s="14" t="s">
        <v>1062</v>
      </c>
      <c r="C616" s="15">
        <v>0.01575149</v>
      </c>
      <c r="D616" s="16">
        <v>0.00218548</v>
      </c>
      <c r="E616" s="16">
        <v>0.00422427</v>
      </c>
      <c r="F616" s="16"/>
      <c r="G616" s="64"/>
    </row>
    <row r="617" spans="1:7" ht="15">
      <c r="A617" s="9" t="s">
        <v>716</v>
      </c>
      <c r="B617" s="14" t="s">
        <v>717</v>
      </c>
      <c r="C617" s="15"/>
      <c r="D617" s="16"/>
      <c r="E617" s="16">
        <v>0.00378397</v>
      </c>
      <c r="F617" s="16"/>
      <c r="G617" s="64"/>
    </row>
    <row r="618" spans="1:7" ht="15">
      <c r="A618" s="9" t="s">
        <v>576</v>
      </c>
      <c r="B618" s="14" t="s">
        <v>577</v>
      </c>
      <c r="C618" s="15">
        <v>0.01381333</v>
      </c>
      <c r="D618" s="16">
        <v>0.00513815</v>
      </c>
      <c r="E618" s="16">
        <v>0.00321103</v>
      </c>
      <c r="F618" s="16"/>
      <c r="G618" s="64"/>
    </row>
    <row r="619" spans="1:7" ht="15">
      <c r="A619" s="9" t="s">
        <v>30</v>
      </c>
      <c r="B619" s="14" t="s">
        <v>31</v>
      </c>
      <c r="C619" s="15">
        <v>1.17E-06</v>
      </c>
      <c r="D619" s="16"/>
      <c r="E619" s="16">
        <v>0.00318777</v>
      </c>
      <c r="F619" s="16"/>
      <c r="G619" s="64"/>
    </row>
    <row r="620" spans="1:7" ht="15">
      <c r="A620" s="9" t="s">
        <v>1592</v>
      </c>
      <c r="B620" s="14" t="s">
        <v>1046</v>
      </c>
      <c r="C620" s="15">
        <v>2.979E-05</v>
      </c>
      <c r="D620" s="16">
        <v>0.00603329</v>
      </c>
      <c r="E620" s="16">
        <v>0.0031105</v>
      </c>
      <c r="F620" s="16"/>
      <c r="G620" s="64"/>
    </row>
    <row r="621" spans="1:7" ht="15">
      <c r="A621" s="9" t="s">
        <v>634</v>
      </c>
      <c r="B621" s="14" t="s">
        <v>635</v>
      </c>
      <c r="C621" s="15">
        <v>1.557E-05</v>
      </c>
      <c r="D621" s="16">
        <v>0.0057576</v>
      </c>
      <c r="E621" s="16">
        <v>0.00262925</v>
      </c>
      <c r="F621" s="16"/>
      <c r="G621" s="64"/>
    </row>
    <row r="622" spans="1:7" ht="15">
      <c r="A622" s="9" t="s">
        <v>1744</v>
      </c>
      <c r="B622" s="14" t="s">
        <v>1745</v>
      </c>
      <c r="C622" s="15"/>
      <c r="D622" s="16">
        <v>1.279E-05</v>
      </c>
      <c r="E622" s="16">
        <v>0.00248667</v>
      </c>
      <c r="F622" s="16"/>
      <c r="G622" s="64"/>
    </row>
    <row r="623" spans="1:7" ht="15">
      <c r="A623" s="9" t="s">
        <v>6</v>
      </c>
      <c r="B623" s="14" t="s">
        <v>469</v>
      </c>
      <c r="C623" s="15">
        <v>0.00349474</v>
      </c>
      <c r="D623" s="16">
        <v>0.00078888</v>
      </c>
      <c r="E623" s="16">
        <v>0.00228615</v>
      </c>
      <c r="F623" s="16"/>
      <c r="G623" s="64"/>
    </row>
    <row r="624" spans="1:7" ht="15">
      <c r="A624" s="9" t="s">
        <v>292</v>
      </c>
      <c r="B624" s="14" t="s">
        <v>293</v>
      </c>
      <c r="C624" s="15">
        <v>0.01439672</v>
      </c>
      <c r="D624" s="16">
        <v>0.00017826</v>
      </c>
      <c r="E624" s="16">
        <v>0.00201915</v>
      </c>
      <c r="F624" s="16"/>
      <c r="G624" s="64"/>
    </row>
    <row r="625" spans="1:7" ht="15">
      <c r="A625" s="9" t="s">
        <v>560</v>
      </c>
      <c r="B625" s="14" t="s">
        <v>561</v>
      </c>
      <c r="C625" s="15">
        <v>0.11998107</v>
      </c>
      <c r="D625" s="16">
        <v>0.02349942</v>
      </c>
      <c r="E625" s="16">
        <v>0.0019132</v>
      </c>
      <c r="F625" s="16"/>
      <c r="G625" s="64"/>
    </row>
    <row r="626" spans="1:7" ht="15">
      <c r="A626" s="9" t="s">
        <v>495</v>
      </c>
      <c r="B626" s="14" t="s">
        <v>496</v>
      </c>
      <c r="C626" s="15">
        <v>0.00820811</v>
      </c>
      <c r="D626" s="16">
        <v>0.00600941</v>
      </c>
      <c r="E626" s="16">
        <v>0.00166992</v>
      </c>
      <c r="F626" s="16"/>
      <c r="G626" s="64"/>
    </row>
    <row r="627" spans="1:7" ht="15">
      <c r="A627" s="9" t="s">
        <v>572</v>
      </c>
      <c r="B627" s="14" t="s">
        <v>573</v>
      </c>
      <c r="C627" s="15"/>
      <c r="D627" s="16">
        <v>0.02171904</v>
      </c>
      <c r="E627" s="16">
        <v>0.00164529</v>
      </c>
      <c r="F627" s="16"/>
      <c r="G627" s="64"/>
    </row>
    <row r="628" spans="1:7" ht="15">
      <c r="A628" s="9" t="s">
        <v>1529</v>
      </c>
      <c r="B628" s="14" t="s">
        <v>1530</v>
      </c>
      <c r="C628" s="15">
        <v>0.00708442</v>
      </c>
      <c r="D628" s="16">
        <v>0.00446791</v>
      </c>
      <c r="E628" s="16">
        <v>0.00158796</v>
      </c>
      <c r="F628" s="16"/>
      <c r="G628" s="64"/>
    </row>
    <row r="629" spans="1:7" ht="15">
      <c r="A629" s="9" t="s">
        <v>896</v>
      </c>
      <c r="B629" s="14" t="s">
        <v>897</v>
      </c>
      <c r="C629" s="15">
        <v>0.11404671</v>
      </c>
      <c r="D629" s="16">
        <v>0.17846883</v>
      </c>
      <c r="E629" s="16">
        <v>0.00156607</v>
      </c>
      <c r="F629" s="16"/>
      <c r="G629" s="64"/>
    </row>
    <row r="630" spans="1:7" ht="15">
      <c r="A630" s="9" t="s">
        <v>700</v>
      </c>
      <c r="B630" s="14" t="s">
        <v>701</v>
      </c>
      <c r="C630" s="15"/>
      <c r="D630" s="16">
        <v>0.0002273</v>
      </c>
      <c r="E630" s="16">
        <v>0.00130732</v>
      </c>
      <c r="F630" s="16"/>
      <c r="G630" s="64"/>
    </row>
    <row r="631" spans="1:7" ht="15">
      <c r="A631" s="9" t="s">
        <v>242</v>
      </c>
      <c r="B631" s="14" t="s">
        <v>243</v>
      </c>
      <c r="C631" s="15">
        <v>0.37638044</v>
      </c>
      <c r="D631" s="16">
        <v>0.25249621</v>
      </c>
      <c r="E631" s="16">
        <v>0.00115518</v>
      </c>
      <c r="F631" s="16"/>
      <c r="G631" s="64"/>
    </row>
    <row r="632" spans="1:7" ht="15">
      <c r="A632" s="9" t="s">
        <v>727</v>
      </c>
      <c r="B632" s="14" t="s">
        <v>590</v>
      </c>
      <c r="C632" s="15"/>
      <c r="D632" s="16"/>
      <c r="E632" s="16">
        <v>0.00114916</v>
      </c>
      <c r="F632" s="16"/>
      <c r="G632" s="64"/>
    </row>
    <row r="633" spans="1:7" ht="15">
      <c r="A633" s="9" t="s">
        <v>908</v>
      </c>
      <c r="B633" s="14" t="s">
        <v>590</v>
      </c>
      <c r="C633" s="15"/>
      <c r="D633" s="16">
        <v>0.0016478</v>
      </c>
      <c r="E633" s="16">
        <v>0.00107619</v>
      </c>
      <c r="F633" s="16"/>
      <c r="G633" s="64"/>
    </row>
    <row r="634" spans="1:7" ht="15">
      <c r="A634" s="9" t="s">
        <v>1588</v>
      </c>
      <c r="B634" s="14" t="s">
        <v>1589</v>
      </c>
      <c r="C634" s="15">
        <v>3.982E-05</v>
      </c>
      <c r="D634" s="16">
        <v>0.00011208</v>
      </c>
      <c r="E634" s="16">
        <v>0.0009719</v>
      </c>
      <c r="F634" s="16"/>
      <c r="G634" s="64"/>
    </row>
    <row r="635" spans="1:7" ht="15">
      <c r="A635" s="9" t="s">
        <v>1633</v>
      </c>
      <c r="B635" s="14" t="s">
        <v>1634</v>
      </c>
      <c r="C635" s="15"/>
      <c r="D635" s="16"/>
      <c r="E635" s="16">
        <v>0.00082525</v>
      </c>
      <c r="F635" s="16"/>
      <c r="G635" s="64"/>
    </row>
    <row r="636" spans="1:7" ht="15">
      <c r="A636" s="9" t="s">
        <v>648</v>
      </c>
      <c r="B636" s="14" t="s">
        <v>649</v>
      </c>
      <c r="C636" s="15">
        <v>0.00674125</v>
      </c>
      <c r="D636" s="16">
        <v>0.00243678</v>
      </c>
      <c r="E636" s="16">
        <v>0.00079584</v>
      </c>
      <c r="F636" s="16"/>
      <c r="G636" s="64"/>
    </row>
    <row r="637" spans="1:7" ht="15">
      <c r="A637" s="9" t="s">
        <v>986</v>
      </c>
      <c r="B637" s="14" t="s">
        <v>987</v>
      </c>
      <c r="C637" s="15"/>
      <c r="D637" s="16">
        <v>0.00039962</v>
      </c>
      <c r="E637" s="16">
        <v>0.00076646</v>
      </c>
      <c r="F637" s="16"/>
      <c r="G637" s="64"/>
    </row>
    <row r="638" spans="1:7" ht="15">
      <c r="A638" s="9" t="s">
        <v>722</v>
      </c>
      <c r="B638" s="14" t="s">
        <v>524</v>
      </c>
      <c r="C638" s="15">
        <v>0.00040805</v>
      </c>
      <c r="D638" s="16"/>
      <c r="E638" s="16">
        <v>0.00071055</v>
      </c>
      <c r="F638" s="16"/>
      <c r="G638" s="64"/>
    </row>
    <row r="639" spans="1:7" ht="15">
      <c r="A639" s="9" t="s">
        <v>1386</v>
      </c>
      <c r="B639" s="14" t="s">
        <v>1387</v>
      </c>
      <c r="C639" s="15"/>
      <c r="D639" s="16"/>
      <c r="E639" s="16">
        <v>0.00055781</v>
      </c>
      <c r="F639" s="16"/>
      <c r="G639" s="64"/>
    </row>
    <row r="640" spans="1:7" ht="15">
      <c r="A640" s="9" t="s">
        <v>1804</v>
      </c>
      <c r="B640" s="14" t="s">
        <v>1805</v>
      </c>
      <c r="C640" s="15"/>
      <c r="D640" s="16"/>
      <c r="E640" s="16">
        <v>0.00050364</v>
      </c>
      <c r="F640" s="16"/>
      <c r="G640" s="64"/>
    </row>
    <row r="641" spans="1:7" ht="15">
      <c r="A641" s="9" t="s">
        <v>1408</v>
      </c>
      <c r="B641" s="14" t="s">
        <v>1409</v>
      </c>
      <c r="C641" s="15">
        <v>0.00144137</v>
      </c>
      <c r="D641" s="16">
        <v>0.01177432</v>
      </c>
      <c r="E641" s="16">
        <v>0.00036602</v>
      </c>
      <c r="F641" s="16"/>
      <c r="G641" s="64"/>
    </row>
    <row r="642" spans="1:7" ht="15">
      <c r="A642" s="9" t="s">
        <v>672</v>
      </c>
      <c r="B642" s="14" t="s">
        <v>673</v>
      </c>
      <c r="C642" s="15">
        <v>0.07301325</v>
      </c>
      <c r="D642" s="16">
        <v>0.10293324</v>
      </c>
      <c r="E642" s="16">
        <v>0.0001986</v>
      </c>
      <c r="F642" s="16"/>
      <c r="G642" s="64"/>
    </row>
    <row r="643" spans="1:7" ht="15">
      <c r="A643" s="9" t="s">
        <v>1418</v>
      </c>
      <c r="B643" s="14" t="s">
        <v>1419</v>
      </c>
      <c r="C643" s="15">
        <v>0.00732657</v>
      </c>
      <c r="D643" s="16">
        <v>0.003656</v>
      </c>
      <c r="E643" s="16">
        <v>0.00015644</v>
      </c>
      <c r="F643" s="16"/>
      <c r="G643" s="64"/>
    </row>
    <row r="644" spans="1:7" ht="15">
      <c r="A644" s="9" t="s">
        <v>974</v>
      </c>
      <c r="B644" s="14" t="s">
        <v>975</v>
      </c>
      <c r="C644" s="15">
        <v>0.00010706</v>
      </c>
      <c r="D644" s="16"/>
      <c r="E644" s="16">
        <v>0.00015391</v>
      </c>
      <c r="F644" s="16"/>
      <c r="G644" s="64"/>
    </row>
    <row r="645" spans="1:7" ht="15">
      <c r="A645" s="9" t="s">
        <v>550</v>
      </c>
      <c r="B645" s="14" t="s">
        <v>551</v>
      </c>
      <c r="C645" s="15">
        <v>6.114E-05</v>
      </c>
      <c r="D645" s="16"/>
      <c r="E645" s="16">
        <v>0.00014847</v>
      </c>
      <c r="F645" s="16"/>
      <c r="G645" s="64"/>
    </row>
    <row r="646" spans="1:7" ht="15">
      <c r="A646" s="9" t="s">
        <v>1806</v>
      </c>
      <c r="B646" s="14" t="s">
        <v>1807</v>
      </c>
      <c r="C646" s="15"/>
      <c r="D646" s="16"/>
      <c r="E646" s="16">
        <v>0.000142</v>
      </c>
      <c r="F646" s="16"/>
      <c r="G646" s="64"/>
    </row>
    <row r="647" spans="1:7" ht="15">
      <c r="A647" s="9" t="s">
        <v>1808</v>
      </c>
      <c r="B647" s="14" t="s">
        <v>1809</v>
      </c>
      <c r="C647" s="15"/>
      <c r="D647" s="16"/>
      <c r="E647" s="16">
        <v>7.008E-05</v>
      </c>
      <c r="F647" s="16"/>
      <c r="G647" s="64"/>
    </row>
    <row r="648" spans="1:7" ht="15">
      <c r="A648" s="9" t="s">
        <v>1810</v>
      </c>
      <c r="B648" s="14" t="s">
        <v>1811</v>
      </c>
      <c r="C648" s="15"/>
      <c r="D648" s="16"/>
      <c r="E648" s="16">
        <v>6.79E-05</v>
      </c>
      <c r="F648" s="16"/>
      <c r="G648" s="64"/>
    </row>
    <row r="649" spans="1:7" ht="15">
      <c r="A649" s="9" t="s">
        <v>1564</v>
      </c>
      <c r="B649" s="14" t="s">
        <v>1565</v>
      </c>
      <c r="C649" s="15">
        <v>0.0001745</v>
      </c>
      <c r="D649" s="16">
        <v>0.005396</v>
      </c>
      <c r="E649" s="16">
        <v>6.779E-05</v>
      </c>
      <c r="F649" s="16"/>
      <c r="G649" s="64"/>
    </row>
    <row r="650" spans="1:7" ht="15">
      <c r="A650" s="9" t="s">
        <v>1176</v>
      </c>
      <c r="B650" s="14" t="s">
        <v>1177</v>
      </c>
      <c r="C650" s="15"/>
      <c r="D650" s="16"/>
      <c r="E650" s="16">
        <v>5.934E-05</v>
      </c>
      <c r="F650" s="16"/>
      <c r="G650" s="64"/>
    </row>
    <row r="651" spans="1:7" ht="15">
      <c r="A651" s="9" t="s">
        <v>1652</v>
      </c>
      <c r="B651" s="14" t="s">
        <v>1653</v>
      </c>
      <c r="C651" s="15"/>
      <c r="D651" s="16"/>
      <c r="E651" s="16">
        <v>3.339E-05</v>
      </c>
      <c r="F651" s="16"/>
      <c r="G651" s="64"/>
    </row>
    <row r="652" spans="1:7" ht="15">
      <c r="A652" s="9" t="s">
        <v>1206</v>
      </c>
      <c r="B652" s="14" t="s">
        <v>1207</v>
      </c>
      <c r="C652" s="15">
        <v>0.0011312</v>
      </c>
      <c r="D652" s="16"/>
      <c r="E652" s="16">
        <v>2.314E-05</v>
      </c>
      <c r="F652" s="16"/>
      <c r="G652" s="64"/>
    </row>
    <row r="653" spans="1:7" ht="15">
      <c r="A653" s="9" t="s">
        <v>1812</v>
      </c>
      <c r="B653" s="14" t="s">
        <v>1813</v>
      </c>
      <c r="C653" s="15"/>
      <c r="D653" s="16"/>
      <c r="E653" s="16">
        <v>1.715E-05</v>
      </c>
      <c r="F653" s="16"/>
      <c r="G653" s="64"/>
    </row>
    <row r="654" spans="1:7" ht="15">
      <c r="A654" s="9" t="s">
        <v>624</v>
      </c>
      <c r="B654" s="14" t="s">
        <v>625</v>
      </c>
      <c r="C654" s="15"/>
      <c r="D654" s="16"/>
      <c r="E654" s="16">
        <v>9.59E-06</v>
      </c>
      <c r="F654" s="16"/>
      <c r="G654" s="64"/>
    </row>
    <row r="655" spans="1:7" ht="15">
      <c r="A655" s="9" t="s">
        <v>1814</v>
      </c>
      <c r="B655" s="14" t="s">
        <v>1815</v>
      </c>
      <c r="C655" s="15"/>
      <c r="D655" s="16"/>
      <c r="E655" s="16">
        <v>5.21E-06</v>
      </c>
      <c r="F655" s="16"/>
      <c r="G655" s="64"/>
    </row>
    <row r="656" spans="1:7" ht="15">
      <c r="A656" s="9" t="s">
        <v>1362</v>
      </c>
      <c r="B656" s="14" t="s">
        <v>1363</v>
      </c>
      <c r="C656" s="15">
        <v>2.35248616</v>
      </c>
      <c r="D656" s="16">
        <v>2.23881838</v>
      </c>
      <c r="E656" s="16"/>
      <c r="F656" s="16"/>
      <c r="G656" s="64"/>
    </row>
    <row r="657" spans="1:7" ht="15">
      <c r="A657" s="9" t="s">
        <v>878</v>
      </c>
      <c r="B657" s="14" t="s">
        <v>879</v>
      </c>
      <c r="C657" s="15"/>
      <c r="D657" s="16">
        <v>0.10646073</v>
      </c>
      <c r="E657" s="16"/>
      <c r="F657" s="16"/>
      <c r="G657" s="64"/>
    </row>
    <row r="658" spans="1:7" ht="15">
      <c r="A658" s="9" t="s">
        <v>706</v>
      </c>
      <c r="B658" s="14" t="s">
        <v>707</v>
      </c>
      <c r="C658" s="15"/>
      <c r="D658" s="16">
        <v>0.10631368</v>
      </c>
      <c r="E658" s="16"/>
      <c r="F658" s="16"/>
      <c r="G658" s="64"/>
    </row>
    <row r="659" spans="1:7" ht="15">
      <c r="A659" s="9" t="s">
        <v>606</v>
      </c>
      <c r="B659" s="14"/>
      <c r="C659" s="15"/>
      <c r="D659" s="16">
        <v>0.07659119</v>
      </c>
      <c r="E659" s="16"/>
      <c r="F659" s="16"/>
      <c r="G659" s="64"/>
    </row>
    <row r="660" spans="1:7" ht="15">
      <c r="A660" s="9" t="s">
        <v>1049</v>
      </c>
      <c r="B660" s="14" t="s">
        <v>1050</v>
      </c>
      <c r="C660" s="15"/>
      <c r="D660" s="16">
        <v>0.05546244</v>
      </c>
      <c r="E660" s="16"/>
      <c r="F660" s="16"/>
      <c r="G660" s="64"/>
    </row>
    <row r="661" spans="1:7" ht="15">
      <c r="A661" s="9" t="s">
        <v>53</v>
      </c>
      <c r="B661" s="14" t="s">
        <v>54</v>
      </c>
      <c r="C661" s="15">
        <v>0.02902291</v>
      </c>
      <c r="D661" s="16">
        <v>0.0480558</v>
      </c>
      <c r="E661" s="16"/>
      <c r="F661" s="16"/>
      <c r="G661" s="64"/>
    </row>
    <row r="662" spans="1:7" ht="15">
      <c r="A662" s="9" t="s">
        <v>806</v>
      </c>
      <c r="B662" s="14" t="s">
        <v>807</v>
      </c>
      <c r="C662" s="15">
        <v>0.55995064</v>
      </c>
      <c r="D662" s="16">
        <v>0.0448327</v>
      </c>
      <c r="E662" s="16"/>
      <c r="F662" s="16"/>
      <c r="G662" s="64"/>
    </row>
    <row r="663" spans="1:7" ht="15">
      <c r="A663" s="9" t="s">
        <v>322</v>
      </c>
      <c r="B663" s="14" t="s">
        <v>323</v>
      </c>
      <c r="C663" s="15"/>
      <c r="D663" s="16">
        <v>0.04431653</v>
      </c>
      <c r="E663" s="16"/>
      <c r="F663" s="16"/>
      <c r="G663" s="64"/>
    </row>
    <row r="664" spans="1:7" ht="15">
      <c r="A664" s="9" t="s">
        <v>723</v>
      </c>
      <c r="B664" s="14" t="s">
        <v>724</v>
      </c>
      <c r="C664" s="15">
        <v>0.23889105</v>
      </c>
      <c r="D664" s="16">
        <v>0.03206908</v>
      </c>
      <c r="E664" s="16"/>
      <c r="F664" s="16"/>
      <c r="G664" s="64"/>
    </row>
    <row r="665" spans="1:7" ht="15">
      <c r="A665" s="9" t="s">
        <v>1344</v>
      </c>
      <c r="B665" s="14" t="s">
        <v>1345</v>
      </c>
      <c r="C665" s="15"/>
      <c r="D665" s="16">
        <v>0.02449895</v>
      </c>
      <c r="E665" s="16"/>
      <c r="F665" s="16"/>
      <c r="G665" s="64"/>
    </row>
    <row r="666" spans="1:7" ht="15">
      <c r="A666" s="9" t="s">
        <v>1519</v>
      </c>
      <c r="B666" s="14" t="s">
        <v>1520</v>
      </c>
      <c r="C666" s="15">
        <v>0.00863543</v>
      </c>
      <c r="D666" s="16">
        <v>0.01165233</v>
      </c>
      <c r="E666" s="16"/>
      <c r="F666" s="16"/>
      <c r="G666" s="64"/>
    </row>
    <row r="667" spans="1:7" ht="15">
      <c r="A667" s="9" t="s">
        <v>1603</v>
      </c>
      <c r="B667" s="14" t="s">
        <v>1604</v>
      </c>
      <c r="C667" s="15"/>
      <c r="D667" s="16">
        <v>0.00597372</v>
      </c>
      <c r="E667" s="16"/>
      <c r="F667" s="16"/>
      <c r="G667" s="64"/>
    </row>
    <row r="668" spans="1:7" ht="15">
      <c r="A668" s="9" t="s">
        <v>844</v>
      </c>
      <c r="B668" s="14" t="s">
        <v>845</v>
      </c>
      <c r="C668" s="15"/>
      <c r="D668" s="16">
        <v>0.0045248</v>
      </c>
      <c r="E668" s="16"/>
      <c r="F668" s="16"/>
      <c r="G668" s="64"/>
    </row>
    <row r="669" spans="1:7" ht="15">
      <c r="A669" s="9" t="s">
        <v>656</v>
      </c>
      <c r="B669" s="14" t="s">
        <v>657</v>
      </c>
      <c r="C669" s="15"/>
      <c r="D669" s="16">
        <v>0.00446946</v>
      </c>
      <c r="E669" s="16"/>
      <c r="F669" s="16"/>
      <c r="G669" s="64"/>
    </row>
    <row r="670" spans="1:7" ht="15">
      <c r="A670" s="9" t="s">
        <v>1029</v>
      </c>
      <c r="B670" s="14" t="s">
        <v>1030</v>
      </c>
      <c r="C670" s="15">
        <v>0.02194842</v>
      </c>
      <c r="D670" s="16">
        <v>0.00398734</v>
      </c>
      <c r="E670" s="16"/>
      <c r="F670" s="16"/>
      <c r="G670" s="64"/>
    </row>
    <row r="671" spans="1:7" ht="15">
      <c r="A671" s="9" t="s">
        <v>1533</v>
      </c>
      <c r="B671" s="14" t="s">
        <v>1534</v>
      </c>
      <c r="C671" s="15">
        <v>0.00385</v>
      </c>
      <c r="D671" s="16">
        <v>0.00395</v>
      </c>
      <c r="E671" s="16"/>
      <c r="F671" s="16"/>
      <c r="G671" s="64"/>
    </row>
    <row r="672" spans="1:7" ht="15">
      <c r="A672" s="9" t="s">
        <v>1436</v>
      </c>
      <c r="B672" s="14" t="s">
        <v>1437</v>
      </c>
      <c r="C672" s="15">
        <v>0.00121202</v>
      </c>
      <c r="D672" s="16">
        <v>0.00375509</v>
      </c>
      <c r="E672" s="16"/>
      <c r="F672" s="16"/>
      <c r="G672" s="64"/>
    </row>
    <row r="673" spans="1:7" ht="15">
      <c r="A673" s="9" t="s">
        <v>1139</v>
      </c>
      <c r="B673" s="14" t="s">
        <v>1140</v>
      </c>
      <c r="C673" s="15"/>
      <c r="D673" s="16">
        <v>0.00194092</v>
      </c>
      <c r="E673" s="16"/>
      <c r="F673" s="16"/>
      <c r="G673" s="64"/>
    </row>
    <row r="674" spans="1:7" ht="15">
      <c r="A674" s="9" t="s">
        <v>1043</v>
      </c>
      <c r="B674" s="14" t="s">
        <v>1044</v>
      </c>
      <c r="C674" s="15"/>
      <c r="D674" s="16">
        <v>0.00138766</v>
      </c>
      <c r="E674" s="16"/>
      <c r="F674" s="16"/>
      <c r="G674" s="64"/>
    </row>
    <row r="675" spans="1:7" ht="15">
      <c r="A675" s="9" t="s">
        <v>1210</v>
      </c>
      <c r="B675" s="14" t="s">
        <v>1211</v>
      </c>
      <c r="C675" s="15">
        <v>0.00354043</v>
      </c>
      <c r="D675" s="16">
        <v>0.00109242</v>
      </c>
      <c r="E675" s="16"/>
      <c r="F675" s="16"/>
      <c r="G675" s="64"/>
    </row>
    <row r="676" spans="1:7" ht="15">
      <c r="A676" s="9" t="s">
        <v>1740</v>
      </c>
      <c r="B676" s="14" t="s">
        <v>1741</v>
      </c>
      <c r="C676" s="15"/>
      <c r="D676" s="16">
        <v>0.00063792</v>
      </c>
      <c r="E676" s="16"/>
      <c r="F676" s="16"/>
      <c r="G676" s="64"/>
    </row>
    <row r="677" spans="1:7" ht="15">
      <c r="A677" s="9" t="s">
        <v>900</v>
      </c>
      <c r="B677" s="14" t="s">
        <v>901</v>
      </c>
      <c r="C677" s="15"/>
      <c r="D677" s="16">
        <v>0.00048568</v>
      </c>
      <c r="E677" s="16"/>
      <c r="F677" s="16"/>
      <c r="G677" s="64"/>
    </row>
    <row r="678" spans="1:7" ht="15">
      <c r="A678" s="9" t="s">
        <v>1572</v>
      </c>
      <c r="B678" s="14" t="s">
        <v>1573</v>
      </c>
      <c r="C678" s="15">
        <v>9.726E-05</v>
      </c>
      <c r="D678" s="16">
        <v>0.0004412</v>
      </c>
      <c r="E678" s="16"/>
      <c r="F678" s="16"/>
      <c r="G678" s="64"/>
    </row>
    <row r="679" spans="1:7" ht="15">
      <c r="A679" s="9" t="s">
        <v>1234</v>
      </c>
      <c r="B679" s="14" t="s">
        <v>1235</v>
      </c>
      <c r="C679" s="15"/>
      <c r="D679" s="16">
        <v>0.0003825</v>
      </c>
      <c r="E679" s="16"/>
      <c r="F679" s="16"/>
      <c r="G679" s="64"/>
    </row>
    <row r="680" spans="1:7" ht="15">
      <c r="A680" s="9" t="s">
        <v>1037</v>
      </c>
      <c r="B680" s="14" t="s">
        <v>1038</v>
      </c>
      <c r="C680" s="15"/>
      <c r="D680" s="16">
        <v>0.00035451</v>
      </c>
      <c r="E680" s="16"/>
      <c r="F680" s="16"/>
      <c r="G680" s="64"/>
    </row>
    <row r="681" spans="1:7" ht="15">
      <c r="A681" s="9" t="s">
        <v>1162</v>
      </c>
      <c r="B681" s="14" t="s">
        <v>1163</v>
      </c>
      <c r="C681" s="15"/>
      <c r="D681" s="16">
        <v>0.00023522</v>
      </c>
      <c r="E681" s="16"/>
      <c r="F681" s="16"/>
      <c r="G681" s="64"/>
    </row>
    <row r="682" spans="1:7" ht="15">
      <c r="A682" s="9" t="s">
        <v>1390</v>
      </c>
      <c r="B682" s="14" t="s">
        <v>1391</v>
      </c>
      <c r="C682" s="15"/>
      <c r="D682" s="16">
        <v>0.00016346</v>
      </c>
      <c r="E682" s="16"/>
      <c r="F682" s="16"/>
      <c r="G682" s="64"/>
    </row>
    <row r="683" spans="1:7" ht="15">
      <c r="A683" s="9" t="s">
        <v>1129</v>
      </c>
      <c r="B683" s="14" t="s">
        <v>1130</v>
      </c>
      <c r="C683" s="15"/>
      <c r="D683" s="16">
        <v>0.00012841</v>
      </c>
      <c r="E683" s="16"/>
      <c r="F683" s="16"/>
      <c r="G683" s="64"/>
    </row>
    <row r="684" spans="1:7" ht="15">
      <c r="A684" s="9" t="s">
        <v>1166</v>
      </c>
      <c r="B684" s="14" t="s">
        <v>1167</v>
      </c>
      <c r="C684" s="15"/>
      <c r="D684" s="16">
        <v>0.00011465</v>
      </c>
      <c r="E684" s="16"/>
      <c r="F684" s="16"/>
      <c r="G684" s="64"/>
    </row>
    <row r="685" spans="1:7" ht="15">
      <c r="A685" s="9" t="s">
        <v>1282</v>
      </c>
      <c r="B685" s="14" t="s">
        <v>1283</v>
      </c>
      <c r="C685" s="15"/>
      <c r="D685" s="16">
        <v>7.27E-05</v>
      </c>
      <c r="E685" s="16"/>
      <c r="F685" s="16"/>
      <c r="G685" s="64"/>
    </row>
    <row r="686" spans="1:7" ht="15">
      <c r="A686" s="9" t="s">
        <v>1360</v>
      </c>
      <c r="B686" s="14" t="s">
        <v>1361</v>
      </c>
      <c r="C686" s="15"/>
      <c r="D686" s="16">
        <v>6.011E-05</v>
      </c>
      <c r="E686" s="16"/>
      <c r="F686" s="16"/>
      <c r="G686" s="64"/>
    </row>
    <row r="687" spans="1:7" ht="15">
      <c r="A687" s="9" t="s">
        <v>1364</v>
      </c>
      <c r="B687" s="14" t="s">
        <v>1365</v>
      </c>
      <c r="C687" s="15"/>
      <c r="D687" s="16">
        <v>5.374E-05</v>
      </c>
      <c r="E687" s="16"/>
      <c r="F687" s="16"/>
      <c r="G687" s="64"/>
    </row>
    <row r="688" spans="1:7" ht="15">
      <c r="A688" s="9" t="s">
        <v>1258</v>
      </c>
      <c r="B688" s="14" t="s">
        <v>1259</v>
      </c>
      <c r="C688" s="15">
        <v>0.00177559</v>
      </c>
      <c r="D688" s="16">
        <v>3.079E-05</v>
      </c>
      <c r="E688" s="16"/>
      <c r="F688" s="16"/>
      <c r="G688" s="64"/>
    </row>
    <row r="689" spans="1:7" ht="15">
      <c r="A689" s="9" t="s">
        <v>1651</v>
      </c>
      <c r="B689" s="14" t="s">
        <v>1425</v>
      </c>
      <c r="C689" s="15"/>
      <c r="D689" s="16">
        <v>1.667E-05</v>
      </c>
      <c r="E689" s="16"/>
      <c r="F689" s="16"/>
      <c r="G689" s="64"/>
    </row>
    <row r="690" spans="1:7" ht="15">
      <c r="A690" s="9" t="s">
        <v>1170</v>
      </c>
      <c r="B690" s="14" t="s">
        <v>1171</v>
      </c>
      <c r="C690" s="15">
        <v>15.95671638</v>
      </c>
      <c r="D690" s="16"/>
      <c r="E690" s="16"/>
      <c r="F690" s="16"/>
      <c r="G690" s="64"/>
    </row>
    <row r="691" spans="1:7" ht="15">
      <c r="A691" s="9" t="s">
        <v>1455</v>
      </c>
      <c r="B691" s="14" t="s">
        <v>1456</v>
      </c>
      <c r="C691" s="15">
        <v>13.17604685</v>
      </c>
      <c r="D691" s="16"/>
      <c r="E691" s="16"/>
      <c r="F691" s="16"/>
      <c r="G691" s="64"/>
    </row>
    <row r="692" spans="1:7" ht="15">
      <c r="A692" s="9" t="s">
        <v>1378</v>
      </c>
      <c r="B692" s="14" t="s">
        <v>1379</v>
      </c>
      <c r="C692" s="15">
        <v>2.68770581</v>
      </c>
      <c r="D692" s="16"/>
      <c r="E692" s="16"/>
      <c r="F692" s="16"/>
      <c r="G692" s="64"/>
    </row>
    <row r="693" spans="1:7" ht="15">
      <c r="A693" s="9" t="s">
        <v>1374</v>
      </c>
      <c r="B693" s="14" t="s">
        <v>1375</v>
      </c>
      <c r="C693" s="15">
        <v>2.4575729</v>
      </c>
      <c r="D693" s="16"/>
      <c r="E693" s="16"/>
      <c r="F693" s="16"/>
      <c r="G693" s="64"/>
    </row>
    <row r="694" spans="1:7" ht="15">
      <c r="A694" s="9" t="s">
        <v>1459</v>
      </c>
      <c r="B694" s="14" t="s">
        <v>1460</v>
      </c>
      <c r="C694" s="15">
        <v>1.4423305</v>
      </c>
      <c r="D694" s="16"/>
      <c r="E694" s="16"/>
      <c r="F694" s="16"/>
      <c r="G694" s="64"/>
    </row>
    <row r="695" spans="1:7" ht="15">
      <c r="A695" s="9" t="s">
        <v>1473</v>
      </c>
      <c r="B695" s="14" t="s">
        <v>1474</v>
      </c>
      <c r="C695" s="15">
        <v>0.29296184</v>
      </c>
      <c r="D695" s="16"/>
      <c r="E695" s="16"/>
      <c r="F695" s="16"/>
      <c r="G695" s="64"/>
    </row>
    <row r="696" spans="1:7" ht="15">
      <c r="A696" s="9" t="s">
        <v>1483</v>
      </c>
      <c r="B696" s="14" t="s">
        <v>1484</v>
      </c>
      <c r="C696" s="15">
        <v>0.13674636</v>
      </c>
      <c r="D696" s="16"/>
      <c r="E696" s="16"/>
      <c r="F696" s="16"/>
      <c r="G696" s="64"/>
    </row>
    <row r="697" spans="1:7" ht="15">
      <c r="A697" s="9" t="s">
        <v>792</v>
      </c>
      <c r="B697" s="14" t="s">
        <v>793</v>
      </c>
      <c r="C697" s="15">
        <v>0.05772</v>
      </c>
      <c r="D697" s="16"/>
      <c r="E697" s="16"/>
      <c r="F697" s="16"/>
      <c r="G697" s="64"/>
    </row>
    <row r="698" spans="1:7" ht="15">
      <c r="A698" s="9" t="s">
        <v>1504</v>
      </c>
      <c r="B698" s="14" t="s">
        <v>1505</v>
      </c>
      <c r="C698" s="15">
        <v>0.01898955</v>
      </c>
      <c r="D698" s="16"/>
      <c r="E698" s="16"/>
      <c r="F698" s="16"/>
      <c r="G698" s="64"/>
    </row>
    <row r="699" spans="1:7" ht="15">
      <c r="A699" s="9" t="s">
        <v>967</v>
      </c>
      <c r="B699" s="14" t="s">
        <v>968</v>
      </c>
      <c r="C699" s="15">
        <v>0.01258402</v>
      </c>
      <c r="D699" s="16"/>
      <c r="E699" s="16"/>
      <c r="F699" s="16"/>
      <c r="G699" s="64"/>
    </row>
    <row r="700" spans="1:7" ht="15">
      <c r="A700" s="9" t="s">
        <v>1354</v>
      </c>
      <c r="B700" s="14" t="s">
        <v>1355</v>
      </c>
      <c r="C700" s="15">
        <v>0.01081463</v>
      </c>
      <c r="D700" s="16"/>
      <c r="E700" s="16"/>
      <c r="F700" s="16"/>
      <c r="G700" s="64"/>
    </row>
    <row r="701" spans="1:7" ht="15">
      <c r="A701" s="9" t="s">
        <v>1517</v>
      </c>
      <c r="B701" s="14" t="s">
        <v>1518</v>
      </c>
      <c r="C701" s="15">
        <v>0.00998195</v>
      </c>
      <c r="D701" s="16"/>
      <c r="E701" s="16"/>
      <c r="F701" s="16"/>
      <c r="G701" s="64"/>
    </row>
    <row r="702" spans="1:7" ht="15">
      <c r="A702" s="9" t="s">
        <v>1339</v>
      </c>
      <c r="B702" s="14" t="s">
        <v>429</v>
      </c>
      <c r="C702" s="15">
        <v>0.00906643</v>
      </c>
      <c r="D702" s="16"/>
      <c r="E702" s="16"/>
      <c r="F702" s="16"/>
      <c r="G702" s="64"/>
    </row>
    <row r="703" spans="1:7" ht="15">
      <c r="A703" s="9" t="s">
        <v>1521</v>
      </c>
      <c r="B703" s="14" t="s">
        <v>1522</v>
      </c>
      <c r="C703" s="15">
        <v>0.00863062</v>
      </c>
      <c r="D703" s="16"/>
      <c r="E703" s="16"/>
      <c r="F703" s="16"/>
      <c r="G703" s="64"/>
    </row>
    <row r="704" spans="1:7" ht="15">
      <c r="A704" s="9" t="s">
        <v>1525</v>
      </c>
      <c r="B704" s="14" t="s">
        <v>1526</v>
      </c>
      <c r="C704" s="15">
        <v>0.00751289</v>
      </c>
      <c r="D704" s="16"/>
      <c r="E704" s="16"/>
      <c r="F704" s="16"/>
      <c r="G704" s="64"/>
    </row>
    <row r="705" spans="1:7" ht="15">
      <c r="A705" s="9" t="s">
        <v>1335</v>
      </c>
      <c r="B705" s="14" t="s">
        <v>1336</v>
      </c>
      <c r="C705" s="15">
        <v>0.00738967</v>
      </c>
      <c r="D705" s="16"/>
      <c r="E705" s="16"/>
      <c r="F705" s="16"/>
      <c r="G705" s="64"/>
    </row>
    <row r="706" spans="1:7" ht="15">
      <c r="A706" s="9" t="s">
        <v>768</v>
      </c>
      <c r="B706" s="14" t="s">
        <v>769</v>
      </c>
      <c r="C706" s="15">
        <v>0.00320544</v>
      </c>
      <c r="D706" s="16"/>
      <c r="E706" s="16"/>
      <c r="F706" s="16"/>
      <c r="G706" s="64"/>
    </row>
    <row r="707" spans="1:7" ht="15">
      <c r="A707" s="9" t="s">
        <v>1536</v>
      </c>
      <c r="B707" s="14" t="s">
        <v>1537</v>
      </c>
      <c r="C707" s="15">
        <v>0.0025</v>
      </c>
      <c r="D707" s="16"/>
      <c r="E707" s="16"/>
      <c r="F707" s="16"/>
      <c r="G707" s="64"/>
    </row>
    <row r="708" spans="1:7" ht="15">
      <c r="A708" s="9" t="s">
        <v>1073</v>
      </c>
      <c r="B708" s="14" t="s">
        <v>1074</v>
      </c>
      <c r="C708" s="15">
        <v>0.00165566</v>
      </c>
      <c r="D708" s="16"/>
      <c r="E708" s="16"/>
      <c r="F708" s="16"/>
      <c r="G708" s="64"/>
    </row>
    <row r="709" spans="1:7" ht="15">
      <c r="A709" s="9" t="s">
        <v>1327</v>
      </c>
      <c r="B709" s="14" t="s">
        <v>1328</v>
      </c>
      <c r="C709" s="15">
        <v>0.00151908</v>
      </c>
      <c r="D709" s="16"/>
      <c r="E709" s="16"/>
      <c r="F709" s="16"/>
      <c r="G709" s="64"/>
    </row>
    <row r="710" spans="1:7" ht="15">
      <c r="A710" s="9" t="s">
        <v>1230</v>
      </c>
      <c r="B710" s="14" t="s">
        <v>1231</v>
      </c>
      <c r="C710" s="15">
        <v>0.001209</v>
      </c>
      <c r="D710" s="16"/>
      <c r="E710" s="16"/>
      <c r="F710" s="16"/>
      <c r="G710" s="64"/>
    </row>
    <row r="711" spans="1:7" ht="15">
      <c r="A711" s="9" t="s">
        <v>915</v>
      </c>
      <c r="B711" s="14" t="s">
        <v>916</v>
      </c>
      <c r="C711" s="15">
        <v>0.00105428</v>
      </c>
      <c r="D711" s="16"/>
      <c r="E711" s="16"/>
      <c r="F711" s="16"/>
      <c r="G711" s="64"/>
    </row>
    <row r="712" spans="1:7" ht="15">
      <c r="A712" s="9" t="s">
        <v>523</v>
      </c>
      <c r="B712" s="14" t="s">
        <v>524</v>
      </c>
      <c r="C712" s="15">
        <v>0.00104289</v>
      </c>
      <c r="D712" s="16"/>
      <c r="E712" s="16"/>
      <c r="F712" s="16"/>
      <c r="G712" s="64"/>
    </row>
    <row r="713" spans="1:7" ht="15">
      <c r="A713" s="9" t="s">
        <v>927</v>
      </c>
      <c r="B713" s="14" t="s">
        <v>928</v>
      </c>
      <c r="C713" s="15">
        <v>0.00088978</v>
      </c>
      <c r="D713" s="16"/>
      <c r="E713" s="16"/>
      <c r="F713" s="16"/>
      <c r="G713" s="64"/>
    </row>
    <row r="714" spans="1:7" ht="15">
      <c r="A714" s="9" t="s">
        <v>1402</v>
      </c>
      <c r="B714" s="14" t="s">
        <v>1403</v>
      </c>
      <c r="C714" s="15">
        <v>0.00075454</v>
      </c>
      <c r="D714" s="16"/>
      <c r="E714" s="16"/>
      <c r="F714" s="16"/>
      <c r="G714" s="64"/>
    </row>
    <row r="715" spans="1:7" ht="15">
      <c r="A715" s="9" t="s">
        <v>1067</v>
      </c>
      <c r="B715" s="14" t="s">
        <v>1068</v>
      </c>
      <c r="C715" s="15">
        <v>0.00065637</v>
      </c>
      <c r="D715" s="16"/>
      <c r="E715" s="16"/>
      <c r="F715" s="16"/>
      <c r="G715" s="64"/>
    </row>
    <row r="716" spans="1:7" ht="15">
      <c r="A716" s="9" t="s">
        <v>1196</v>
      </c>
      <c r="B716" s="14" t="s">
        <v>1197</v>
      </c>
      <c r="C716" s="15">
        <v>0.00055326</v>
      </c>
      <c r="D716" s="16"/>
      <c r="E716" s="16"/>
      <c r="F716" s="16"/>
      <c r="G716" s="64"/>
    </row>
    <row r="717" spans="1:7" ht="15">
      <c r="A717" s="9" t="s">
        <v>1113</v>
      </c>
      <c r="B717" s="14" t="s">
        <v>1114</v>
      </c>
      <c r="C717" s="15">
        <v>0.00052486</v>
      </c>
      <c r="D717" s="16"/>
      <c r="E717" s="16"/>
      <c r="F717" s="16"/>
      <c r="G717" s="64"/>
    </row>
    <row r="718" spans="1:7" ht="15">
      <c r="A718" s="9" t="s">
        <v>1548</v>
      </c>
      <c r="B718" s="14" t="s">
        <v>1549</v>
      </c>
      <c r="C718" s="15">
        <v>0.00050464</v>
      </c>
      <c r="D718" s="16"/>
      <c r="E718" s="16"/>
      <c r="F718" s="16"/>
      <c r="G718" s="64"/>
    </row>
    <row r="719" spans="1:7" ht="15">
      <c r="A719" s="9" t="s">
        <v>1301</v>
      </c>
      <c r="B719" s="14" t="s">
        <v>1302</v>
      </c>
      <c r="C719" s="15">
        <v>0.0004765</v>
      </c>
      <c r="D719" s="16"/>
      <c r="E719" s="16"/>
      <c r="F719" s="16"/>
      <c r="G719" s="64"/>
    </row>
    <row r="720" spans="1:7" ht="15">
      <c r="A720" s="9" t="s">
        <v>1119</v>
      </c>
      <c r="B720" s="14" t="s">
        <v>1120</v>
      </c>
      <c r="C720" s="15">
        <v>0.00044238</v>
      </c>
      <c r="D720" s="16"/>
      <c r="E720" s="16"/>
      <c r="F720" s="16"/>
      <c r="G720" s="64"/>
    </row>
    <row r="721" spans="1:7" ht="15">
      <c r="A721" s="9" t="s">
        <v>1552</v>
      </c>
      <c r="B721" s="14" t="s">
        <v>1553</v>
      </c>
      <c r="C721" s="15">
        <v>0.00038394</v>
      </c>
      <c r="D721" s="16"/>
      <c r="E721" s="16"/>
      <c r="F721" s="16"/>
      <c r="G721" s="64"/>
    </row>
    <row r="722" spans="1:7" ht="15">
      <c r="A722" s="9" t="s">
        <v>1295</v>
      </c>
      <c r="B722" s="14" t="s">
        <v>1296</v>
      </c>
      <c r="C722" s="15">
        <v>0.00036994</v>
      </c>
      <c r="D722" s="16"/>
      <c r="E722" s="16"/>
      <c r="F722" s="16"/>
      <c r="G722" s="64"/>
    </row>
    <row r="723" spans="1:7" ht="15">
      <c r="A723" s="9" t="s">
        <v>1426</v>
      </c>
      <c r="B723" s="14" t="s">
        <v>1427</v>
      </c>
      <c r="C723" s="15">
        <v>0.00019356</v>
      </c>
      <c r="D723" s="16"/>
      <c r="E723" s="16"/>
      <c r="F723" s="16"/>
      <c r="G723" s="64"/>
    </row>
    <row r="724" spans="1:7" ht="15">
      <c r="A724" s="9" t="s">
        <v>609</v>
      </c>
      <c r="B724" s="14" t="s">
        <v>590</v>
      </c>
      <c r="C724" s="15">
        <v>0.00018435</v>
      </c>
      <c r="D724" s="16"/>
      <c r="E724" s="16"/>
      <c r="F724" s="16"/>
      <c r="G724" s="64"/>
    </row>
    <row r="725" spans="1:7" ht="15">
      <c r="A725" s="9" t="s">
        <v>1568</v>
      </c>
      <c r="B725" s="14" t="s">
        <v>1569</v>
      </c>
      <c r="C725" s="15">
        <v>0.00012297</v>
      </c>
      <c r="D725" s="16"/>
      <c r="E725" s="16"/>
      <c r="F725" s="16"/>
      <c r="G725" s="64"/>
    </row>
    <row r="726" spans="1:7" ht="15">
      <c r="A726" s="9" t="s">
        <v>1109</v>
      </c>
      <c r="B726" s="14" t="s">
        <v>1110</v>
      </c>
      <c r="C726" s="15">
        <v>0.00011504</v>
      </c>
      <c r="D726" s="16"/>
      <c r="E726" s="16"/>
      <c r="F726" s="16"/>
      <c r="G726" s="64"/>
    </row>
    <row r="727" spans="1:7" ht="15">
      <c r="A727" s="9" t="s">
        <v>400</v>
      </c>
      <c r="B727" s="14" t="s">
        <v>401</v>
      </c>
      <c r="C727" s="15">
        <v>8.683E-05</v>
      </c>
      <c r="D727" s="16"/>
      <c r="E727" s="16"/>
      <c r="F727" s="16"/>
      <c r="G727" s="64"/>
    </row>
    <row r="728" spans="1:7" ht="15">
      <c r="A728" s="9" t="s">
        <v>59</v>
      </c>
      <c r="B728" s="14" t="s">
        <v>60</v>
      </c>
      <c r="C728" s="15">
        <v>8.377E-05</v>
      </c>
      <c r="D728" s="16"/>
      <c r="E728" s="16"/>
      <c r="F728" s="16"/>
      <c r="G728" s="64"/>
    </row>
    <row r="729" spans="1:7" ht="15">
      <c r="A729" s="9" t="s">
        <v>112</v>
      </c>
      <c r="B729" s="14" t="s">
        <v>113</v>
      </c>
      <c r="C729" s="15">
        <v>7.122E-05</v>
      </c>
      <c r="D729" s="16"/>
      <c r="E729" s="16"/>
      <c r="F729" s="16"/>
      <c r="G729" s="64"/>
    </row>
    <row r="730" spans="1:7" ht="15">
      <c r="A730" s="9" t="s">
        <v>1576</v>
      </c>
      <c r="B730" s="14" t="s">
        <v>1577</v>
      </c>
      <c r="C730" s="15">
        <v>7.021E-05</v>
      </c>
      <c r="D730" s="16"/>
      <c r="E730" s="16"/>
      <c r="F730" s="16"/>
      <c r="G730" s="64"/>
    </row>
    <row r="731" spans="1:7" ht="15">
      <c r="A731" s="9" t="s">
        <v>1578</v>
      </c>
      <c r="B731" s="14" t="s">
        <v>1579</v>
      </c>
      <c r="C731" s="15">
        <v>6.501E-05</v>
      </c>
      <c r="D731" s="16"/>
      <c r="E731" s="16"/>
      <c r="F731" s="16"/>
      <c r="G731" s="64"/>
    </row>
    <row r="732" spans="1:7" ht="15">
      <c r="A732" s="9" t="s">
        <v>36</v>
      </c>
      <c r="B732" s="14" t="s">
        <v>37</v>
      </c>
      <c r="C732" s="15">
        <v>6.443E-05</v>
      </c>
      <c r="D732" s="16"/>
      <c r="E732" s="16"/>
      <c r="F732" s="16"/>
      <c r="G732" s="64"/>
    </row>
    <row r="733" spans="1:7" ht="15">
      <c r="A733" s="9" t="s">
        <v>1238</v>
      </c>
      <c r="B733" s="14" t="s">
        <v>1239</v>
      </c>
      <c r="C733" s="15">
        <v>6.161E-05</v>
      </c>
      <c r="D733" s="16"/>
      <c r="E733" s="16"/>
      <c r="F733" s="16"/>
      <c r="G733" s="64"/>
    </row>
    <row r="734" spans="1:7" ht="15">
      <c r="A734" s="9" t="s">
        <v>1582</v>
      </c>
      <c r="B734" s="14" t="s">
        <v>1583</v>
      </c>
      <c r="C734" s="15">
        <v>6.01E-05</v>
      </c>
      <c r="D734" s="16"/>
      <c r="E734" s="16"/>
      <c r="F734" s="16"/>
      <c r="G734" s="64"/>
    </row>
    <row r="735" spans="1:7" ht="15">
      <c r="A735" s="9" t="s">
        <v>1584</v>
      </c>
      <c r="B735" s="14" t="s">
        <v>1585</v>
      </c>
      <c r="C735" s="15">
        <v>5.583E-05</v>
      </c>
      <c r="D735" s="16"/>
      <c r="E735" s="16"/>
      <c r="F735" s="16"/>
      <c r="G735" s="64"/>
    </row>
    <row r="736" spans="1:7" ht="15">
      <c r="A736" s="9" t="s">
        <v>1586</v>
      </c>
      <c r="B736" s="14" t="s">
        <v>1587</v>
      </c>
      <c r="C736" s="15">
        <v>4.656E-05</v>
      </c>
      <c r="D736" s="16"/>
      <c r="E736" s="16"/>
      <c r="F736" s="16"/>
      <c r="G736" s="64"/>
    </row>
    <row r="737" spans="1:7" ht="15">
      <c r="A737" s="9" t="s">
        <v>150</v>
      </c>
      <c r="B737" s="14" t="s">
        <v>151</v>
      </c>
      <c r="C737" s="15">
        <v>4.329E-05</v>
      </c>
      <c r="D737" s="16"/>
      <c r="E737" s="16"/>
      <c r="F737" s="16"/>
      <c r="G737" s="64"/>
    </row>
    <row r="738" spans="1:7" ht="15">
      <c r="A738" s="9" t="s">
        <v>1041</v>
      </c>
      <c r="B738" s="14" t="s">
        <v>1042</v>
      </c>
      <c r="C738" s="15">
        <v>4.218E-05</v>
      </c>
      <c r="D738" s="16"/>
      <c r="E738" s="16"/>
      <c r="F738" s="16"/>
      <c r="G738" s="64"/>
    </row>
    <row r="739" spans="1:7" ht="15">
      <c r="A739" s="9" t="s">
        <v>1000</v>
      </c>
      <c r="B739" s="14" t="s">
        <v>1001</v>
      </c>
      <c r="C739" s="15">
        <v>2.121E-05</v>
      </c>
      <c r="D739" s="16"/>
      <c r="E739" s="16"/>
      <c r="F739" s="16"/>
      <c r="G739" s="64"/>
    </row>
    <row r="740" spans="1:7" ht="15">
      <c r="A740" s="9" t="s">
        <v>1026</v>
      </c>
      <c r="B740" s="14" t="s">
        <v>1027</v>
      </c>
      <c r="C740" s="15">
        <v>1.553E-05</v>
      </c>
      <c r="D740" s="16"/>
      <c r="E740" s="16"/>
      <c r="F740" s="16"/>
      <c r="G740" s="64"/>
    </row>
    <row r="741" spans="1:7" ht="15">
      <c r="A741" s="9" t="s">
        <v>961</v>
      </c>
      <c r="B741" s="14" t="s">
        <v>962</v>
      </c>
      <c r="C741" s="15">
        <v>1.354E-05</v>
      </c>
      <c r="D741" s="16"/>
      <c r="E741" s="16"/>
      <c r="F741" s="16"/>
      <c r="G741" s="64"/>
    </row>
    <row r="742" spans="1:7" ht="15">
      <c r="A742" s="17" t="s">
        <v>1595</v>
      </c>
      <c r="B742" s="65" t="s">
        <v>1596</v>
      </c>
      <c r="C742" s="18">
        <v>5.5E-06</v>
      </c>
      <c r="D742" s="19"/>
      <c r="E742" s="19"/>
      <c r="F742" s="19"/>
      <c r="G742" s="66"/>
    </row>
    <row r="744" ht="15">
      <c r="A744" t="s">
        <v>1446</v>
      </c>
    </row>
    <row r="745" ht="15">
      <c r="A745" s="20" t="s">
        <v>1447</v>
      </c>
    </row>
    <row r="746" ht="15">
      <c r="A746" s="20" t="s">
        <v>1448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0" customWidth="1"/>
    <col min="2" max="2" width="72.28125" style="0" bestFit="1" customWidth="1"/>
    <col min="3" max="7" width="6.57421875" style="0" bestFit="1" customWidth="1"/>
  </cols>
  <sheetData>
    <row r="1" spans="1:2" ht="20.25">
      <c r="A1" s="1"/>
      <c r="B1" s="1"/>
    </row>
    <row r="2" spans="1:7" ht="20.25">
      <c r="A2" s="67" t="s">
        <v>1658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1756</v>
      </c>
      <c r="B4" s="68"/>
      <c r="C4" s="68"/>
      <c r="D4" s="68"/>
      <c r="E4" s="68"/>
      <c r="F4" s="68"/>
      <c r="G4" s="68"/>
    </row>
    <row r="6" spans="1:7" ht="15">
      <c r="A6" s="38" t="s">
        <v>2</v>
      </c>
      <c r="B6" s="2" t="s">
        <v>3</v>
      </c>
      <c r="C6" s="31" t="s">
        <v>8</v>
      </c>
      <c r="D6" s="32" t="s">
        <v>1724</v>
      </c>
      <c r="E6" s="60">
        <v>2011</v>
      </c>
      <c r="F6" s="59">
        <v>2012</v>
      </c>
      <c r="G6" s="60">
        <v>2013</v>
      </c>
    </row>
    <row r="7" spans="1:7" ht="15">
      <c r="A7" s="22"/>
      <c r="B7" s="23"/>
      <c r="C7" s="24"/>
      <c r="D7" s="24"/>
      <c r="E7" s="24"/>
      <c r="F7" s="24"/>
      <c r="G7" s="23"/>
    </row>
    <row r="8" spans="1:7" ht="15">
      <c r="A8" s="9"/>
      <c r="B8" s="21" t="s">
        <v>1450</v>
      </c>
      <c r="C8" s="12">
        <f>SUM(C9:C283)</f>
        <v>100.40531608</v>
      </c>
      <c r="D8" s="12">
        <f>SUM(D9:D283)</f>
        <v>117.70661839999998</v>
      </c>
      <c r="E8" s="12">
        <f>SUM(E9:E283)</f>
        <v>123.16872395000006</v>
      </c>
      <c r="F8" s="12">
        <f>SUM(F9:F283)</f>
        <v>145.79064519000005</v>
      </c>
      <c r="G8" s="13">
        <f>SUM(G9:G283)</f>
        <v>125.44335151999995</v>
      </c>
    </row>
    <row r="9" spans="1:7" ht="15">
      <c r="A9" s="9" t="s">
        <v>14</v>
      </c>
      <c r="B9" s="14" t="s">
        <v>15</v>
      </c>
      <c r="C9" s="16">
        <v>51.82432234</v>
      </c>
      <c r="D9" s="48">
        <v>77.25946373</v>
      </c>
      <c r="E9" s="48">
        <v>70.22375329</v>
      </c>
      <c r="F9" s="48">
        <v>85.42300565</v>
      </c>
      <c r="G9" s="41">
        <v>62.81774756</v>
      </c>
    </row>
    <row r="10" spans="1:7" ht="15">
      <c r="A10" s="9" t="s">
        <v>10</v>
      </c>
      <c r="B10" s="14" t="s">
        <v>11</v>
      </c>
      <c r="C10" s="16">
        <v>16.09303356</v>
      </c>
      <c r="D10" s="48">
        <v>18.03490348</v>
      </c>
      <c r="E10" s="48">
        <v>25.828146</v>
      </c>
      <c r="F10" s="48">
        <v>8.759902</v>
      </c>
      <c r="G10" s="41">
        <v>19.734172</v>
      </c>
    </row>
    <row r="11" spans="1:7" ht="15">
      <c r="A11" s="9" t="s">
        <v>754</v>
      </c>
      <c r="B11" s="14" t="s">
        <v>755</v>
      </c>
      <c r="C11" s="16">
        <v>0.00404642</v>
      </c>
      <c r="D11" s="48">
        <v>0.00012149</v>
      </c>
      <c r="E11" s="48">
        <v>0.00012229</v>
      </c>
      <c r="F11" s="48">
        <v>22.25923166</v>
      </c>
      <c r="G11" s="41">
        <v>9.58134878</v>
      </c>
    </row>
    <row r="12" spans="1:7" ht="15">
      <c r="A12" s="9" t="s">
        <v>95</v>
      </c>
      <c r="B12" s="14" t="s">
        <v>96</v>
      </c>
      <c r="C12" s="16">
        <v>1.42410388</v>
      </c>
      <c r="D12" s="48">
        <v>0.38444693</v>
      </c>
      <c r="E12" s="48">
        <v>0.02150022</v>
      </c>
      <c r="F12" s="48">
        <v>0.00922432</v>
      </c>
      <c r="G12" s="41">
        <v>8.98878614</v>
      </c>
    </row>
    <row r="13" spans="1:7" ht="15">
      <c r="A13" s="9" t="s">
        <v>103</v>
      </c>
      <c r="B13" s="14" t="s">
        <v>104</v>
      </c>
      <c r="C13" s="16">
        <v>2.799788</v>
      </c>
      <c r="D13" s="48">
        <v>3.13332622</v>
      </c>
      <c r="E13" s="48">
        <v>2.2453611</v>
      </c>
      <c r="F13" s="48">
        <v>3.010857</v>
      </c>
      <c r="G13" s="41">
        <v>3.07333825</v>
      </c>
    </row>
    <row r="14" spans="1:7" ht="15">
      <c r="A14" s="9" t="s">
        <v>75</v>
      </c>
      <c r="B14" s="14" t="s">
        <v>76</v>
      </c>
      <c r="C14" s="16">
        <v>0.50952533</v>
      </c>
      <c r="D14" s="48">
        <v>0.4883148</v>
      </c>
      <c r="E14" s="48">
        <v>0.49068179</v>
      </c>
      <c r="F14" s="48">
        <v>1.81501138</v>
      </c>
      <c r="G14" s="41">
        <v>2.79399325</v>
      </c>
    </row>
    <row r="15" spans="1:7" ht="15">
      <c r="A15" s="9" t="s">
        <v>142</v>
      </c>
      <c r="B15" s="14" t="s">
        <v>143</v>
      </c>
      <c r="C15" s="16">
        <v>0.28710792</v>
      </c>
      <c r="D15" s="48">
        <v>1.15881175</v>
      </c>
      <c r="E15" s="48">
        <v>1.6850651</v>
      </c>
      <c r="F15" s="48">
        <v>0.95328675</v>
      </c>
      <c r="G15" s="41">
        <v>2.48560725</v>
      </c>
    </row>
    <row r="16" spans="1:7" ht="15">
      <c r="A16" s="9" t="s">
        <v>42</v>
      </c>
      <c r="B16" s="14" t="s">
        <v>43</v>
      </c>
      <c r="C16" s="16">
        <v>1.40006745</v>
      </c>
      <c r="D16" s="48">
        <v>1.32491729</v>
      </c>
      <c r="E16" s="48">
        <v>1.47710991</v>
      </c>
      <c r="F16" s="48">
        <v>2.91677362</v>
      </c>
      <c r="G16" s="41">
        <v>2.40139596</v>
      </c>
    </row>
    <row r="17" spans="1:7" ht="15">
      <c r="A17" s="9" t="s">
        <v>148</v>
      </c>
      <c r="B17" s="14" t="s">
        <v>149</v>
      </c>
      <c r="C17" s="16">
        <v>0.58085498</v>
      </c>
      <c r="D17" s="48">
        <v>2.28362925</v>
      </c>
      <c r="E17" s="48">
        <v>0.582266</v>
      </c>
      <c r="F17" s="48">
        <v>0.64502878</v>
      </c>
      <c r="G17" s="41">
        <v>1.59997805</v>
      </c>
    </row>
    <row r="18" spans="1:7" ht="15">
      <c r="A18" s="9" t="s">
        <v>332</v>
      </c>
      <c r="B18" s="14" t="s">
        <v>333</v>
      </c>
      <c r="C18" s="16"/>
      <c r="D18" s="48">
        <v>0.14573292</v>
      </c>
      <c r="E18" s="48">
        <v>0.50903769</v>
      </c>
      <c r="F18" s="48">
        <v>0.38006678</v>
      </c>
      <c r="G18" s="41">
        <v>1.4753599</v>
      </c>
    </row>
    <row r="19" spans="1:7" ht="15">
      <c r="A19" s="34" t="s">
        <v>65</v>
      </c>
      <c r="B19" s="35" t="s">
        <v>66</v>
      </c>
      <c r="C19" s="48">
        <v>4.41256054</v>
      </c>
      <c r="D19" s="48">
        <v>2.4523049</v>
      </c>
      <c r="E19" s="48">
        <v>10.38220171</v>
      </c>
      <c r="F19" s="48">
        <v>7.78857422</v>
      </c>
      <c r="G19" s="41">
        <v>1.3467219</v>
      </c>
    </row>
    <row r="20" spans="1:7" ht="15">
      <c r="A20" s="9" t="s">
        <v>30</v>
      </c>
      <c r="B20" s="14" t="s">
        <v>31</v>
      </c>
      <c r="C20" s="16"/>
      <c r="D20" s="48"/>
      <c r="E20" s="48"/>
      <c r="F20" s="48"/>
      <c r="G20" s="41">
        <v>1.0416</v>
      </c>
    </row>
    <row r="21" spans="1:7" ht="15">
      <c r="A21" s="9" t="s">
        <v>7</v>
      </c>
      <c r="B21" s="14" t="s">
        <v>46</v>
      </c>
      <c r="C21" s="16">
        <v>2.52373058</v>
      </c>
      <c r="D21" s="48">
        <v>0.93105046</v>
      </c>
      <c r="E21" s="48">
        <v>1.95078639</v>
      </c>
      <c r="F21" s="48">
        <v>3.93584341</v>
      </c>
      <c r="G21" s="41">
        <v>1.00800554</v>
      </c>
    </row>
    <row r="22" spans="1:7" ht="15">
      <c r="A22" s="9" t="s">
        <v>20</v>
      </c>
      <c r="B22" s="14" t="s">
        <v>21</v>
      </c>
      <c r="C22" s="16"/>
      <c r="D22" s="48"/>
      <c r="E22" s="48"/>
      <c r="F22" s="48">
        <v>0.61617513</v>
      </c>
      <c r="G22" s="41">
        <v>0.88260829</v>
      </c>
    </row>
    <row r="23" spans="1:7" ht="15">
      <c r="A23" s="9" t="s">
        <v>244</v>
      </c>
      <c r="B23" s="14" t="s">
        <v>245</v>
      </c>
      <c r="C23" s="16"/>
      <c r="D23" s="48"/>
      <c r="E23" s="48">
        <v>0.530225</v>
      </c>
      <c r="F23" s="48"/>
      <c r="G23" s="41">
        <v>0.678501</v>
      </c>
    </row>
    <row r="24" spans="1:7" ht="15">
      <c r="A24" s="9" t="s">
        <v>44</v>
      </c>
      <c r="B24" s="14" t="s">
        <v>45</v>
      </c>
      <c r="C24" s="16">
        <v>2.338885</v>
      </c>
      <c r="D24" s="48">
        <v>0.8575</v>
      </c>
      <c r="E24" s="48"/>
      <c r="F24" s="48"/>
      <c r="G24" s="41">
        <v>0.66</v>
      </c>
    </row>
    <row r="25" spans="1:7" ht="15">
      <c r="A25" s="9" t="s">
        <v>316</v>
      </c>
      <c r="B25" s="14" t="s">
        <v>317</v>
      </c>
      <c r="C25" s="16"/>
      <c r="D25" s="48"/>
      <c r="E25" s="48"/>
      <c r="F25" s="48">
        <v>0.3055658</v>
      </c>
      <c r="G25" s="41">
        <v>0.44001566</v>
      </c>
    </row>
    <row r="26" spans="1:7" ht="15">
      <c r="A26" s="9" t="s">
        <v>205</v>
      </c>
      <c r="B26" s="14" t="s">
        <v>206</v>
      </c>
      <c r="C26" s="16">
        <v>0.75097868</v>
      </c>
      <c r="D26" s="48">
        <v>0.6694506</v>
      </c>
      <c r="E26" s="48">
        <v>0.4660102</v>
      </c>
      <c r="F26" s="48">
        <v>0.74780976</v>
      </c>
      <c r="G26" s="41">
        <v>0.39104222</v>
      </c>
    </row>
    <row r="27" spans="1:7" ht="15">
      <c r="A27" s="9" t="s">
        <v>213</v>
      </c>
      <c r="B27" s="14" t="s">
        <v>214</v>
      </c>
      <c r="C27" s="16"/>
      <c r="D27" s="48"/>
      <c r="E27" s="48"/>
      <c r="F27" s="48"/>
      <c r="G27" s="41">
        <v>0.3533291</v>
      </c>
    </row>
    <row r="28" spans="1:7" ht="15">
      <c r="A28" s="9" t="s">
        <v>227</v>
      </c>
      <c r="B28" s="14" t="s">
        <v>228</v>
      </c>
      <c r="C28" s="16">
        <v>0.538803</v>
      </c>
      <c r="D28" s="48">
        <v>0.39264</v>
      </c>
      <c r="E28" s="48">
        <v>0.479475</v>
      </c>
      <c r="F28" s="48">
        <v>0.559625</v>
      </c>
      <c r="G28" s="41">
        <v>0.2972</v>
      </c>
    </row>
    <row r="29" spans="1:7" ht="15">
      <c r="A29" s="9" t="s">
        <v>81</v>
      </c>
      <c r="B29" s="14" t="s">
        <v>82</v>
      </c>
      <c r="C29" s="16">
        <v>3.87003224</v>
      </c>
      <c r="D29" s="48">
        <v>0.95490338</v>
      </c>
      <c r="E29" s="48">
        <v>0.31869116</v>
      </c>
      <c r="F29" s="48">
        <v>0.16357832</v>
      </c>
      <c r="G29" s="41">
        <v>0.27847282</v>
      </c>
    </row>
    <row r="30" spans="1:7" ht="15">
      <c r="A30" s="9" t="s">
        <v>176</v>
      </c>
      <c r="B30" s="14" t="s">
        <v>177</v>
      </c>
      <c r="C30" s="16">
        <v>0.088696</v>
      </c>
      <c r="D30" s="48">
        <v>0.1979105</v>
      </c>
      <c r="E30" s="48">
        <v>0.181743</v>
      </c>
      <c r="F30" s="48">
        <v>0.15329847</v>
      </c>
      <c r="G30" s="41">
        <v>0.25324124</v>
      </c>
    </row>
    <row r="31" spans="1:7" ht="15">
      <c r="A31" s="9" t="s">
        <v>134</v>
      </c>
      <c r="B31" s="14" t="s">
        <v>135</v>
      </c>
      <c r="C31" s="16">
        <v>1.541106</v>
      </c>
      <c r="D31" s="48">
        <v>0.02828</v>
      </c>
      <c r="E31" s="48">
        <v>0.116804</v>
      </c>
      <c r="F31" s="48">
        <v>0.5522</v>
      </c>
      <c r="G31" s="41">
        <v>0.19926</v>
      </c>
    </row>
    <row r="32" spans="1:7" ht="15">
      <c r="A32" s="9" t="s">
        <v>150</v>
      </c>
      <c r="B32" s="14" t="s">
        <v>151</v>
      </c>
      <c r="C32" s="16">
        <v>1.457719</v>
      </c>
      <c r="D32" s="48">
        <v>0.597687</v>
      </c>
      <c r="E32" s="48">
        <v>0.367057</v>
      </c>
      <c r="F32" s="48">
        <v>0.063112</v>
      </c>
      <c r="G32" s="41">
        <v>0.16831975</v>
      </c>
    </row>
    <row r="33" spans="1:7" ht="15">
      <c r="A33" s="9" t="s">
        <v>195</v>
      </c>
      <c r="B33" s="14" t="s">
        <v>196</v>
      </c>
      <c r="C33" s="16">
        <v>0.57194496</v>
      </c>
      <c r="D33" s="48">
        <v>0.43794413</v>
      </c>
      <c r="E33" s="48">
        <v>0.6611282</v>
      </c>
      <c r="F33" s="48">
        <v>0.51764496</v>
      </c>
      <c r="G33" s="41">
        <v>0.1675324</v>
      </c>
    </row>
    <row r="34" spans="1:7" ht="15">
      <c r="A34" s="9" t="s">
        <v>538</v>
      </c>
      <c r="B34" s="14" t="s">
        <v>539</v>
      </c>
      <c r="C34" s="16">
        <v>0.05175844</v>
      </c>
      <c r="D34" s="48">
        <v>0.07664122</v>
      </c>
      <c r="E34" s="48">
        <v>0.09080068</v>
      </c>
      <c r="F34" s="48">
        <v>0.1297155</v>
      </c>
      <c r="G34" s="41">
        <v>0.16225383</v>
      </c>
    </row>
    <row r="35" spans="1:7" ht="15">
      <c r="A35" s="9" t="s">
        <v>61</v>
      </c>
      <c r="B35" s="14" t="s">
        <v>62</v>
      </c>
      <c r="C35" s="16">
        <v>0.10157332</v>
      </c>
      <c r="D35" s="48"/>
      <c r="E35" s="48"/>
      <c r="F35" s="48"/>
      <c r="G35" s="41">
        <v>0.14490503</v>
      </c>
    </row>
    <row r="36" spans="1:7" ht="15">
      <c r="A36" s="9" t="s">
        <v>402</v>
      </c>
      <c r="B36" s="14" t="s">
        <v>403</v>
      </c>
      <c r="C36" s="16">
        <v>0.11843674</v>
      </c>
      <c r="D36" s="48">
        <v>0.03719736</v>
      </c>
      <c r="E36" s="48">
        <v>0.09889292</v>
      </c>
      <c r="F36" s="48">
        <v>0.08169048</v>
      </c>
      <c r="G36" s="41">
        <v>0.14109498</v>
      </c>
    </row>
    <row r="37" spans="1:7" ht="15">
      <c r="A37" s="9" t="s">
        <v>304</v>
      </c>
      <c r="B37" s="14" t="s">
        <v>305</v>
      </c>
      <c r="C37" s="16">
        <v>0.04008965</v>
      </c>
      <c r="D37" s="48">
        <v>0.07050214</v>
      </c>
      <c r="E37" s="48">
        <v>0.08776942</v>
      </c>
      <c r="F37" s="48">
        <v>0.128343</v>
      </c>
      <c r="G37" s="41">
        <v>0.125906</v>
      </c>
    </row>
    <row r="38" spans="1:7" ht="15">
      <c r="A38" s="9" t="s">
        <v>112</v>
      </c>
      <c r="B38" s="14" t="s">
        <v>113</v>
      </c>
      <c r="C38" s="16">
        <v>0.11215326</v>
      </c>
      <c r="D38" s="48">
        <v>0.07872072</v>
      </c>
      <c r="E38" s="48">
        <v>0.21148208</v>
      </c>
      <c r="F38" s="48">
        <v>0.08735277</v>
      </c>
      <c r="G38" s="41">
        <v>0.12205275</v>
      </c>
    </row>
    <row r="39" spans="1:7" ht="15">
      <c r="A39" s="9" t="s">
        <v>116</v>
      </c>
      <c r="B39" s="14" t="s">
        <v>117</v>
      </c>
      <c r="C39" s="16">
        <v>0.11058297</v>
      </c>
      <c r="D39" s="48">
        <v>0.25040564</v>
      </c>
      <c r="E39" s="48">
        <v>0.13132948</v>
      </c>
      <c r="F39" s="48">
        <v>0.12330093</v>
      </c>
      <c r="G39" s="41">
        <v>0.1189562</v>
      </c>
    </row>
    <row r="40" spans="1:7" ht="15">
      <c r="A40" s="9" t="s">
        <v>174</v>
      </c>
      <c r="B40" s="14" t="s">
        <v>175</v>
      </c>
      <c r="C40" s="16">
        <v>0.02741795</v>
      </c>
      <c r="D40" s="48">
        <v>0.06682341</v>
      </c>
      <c r="E40" s="48">
        <v>0.08120318</v>
      </c>
      <c r="F40" s="48">
        <v>0.11622971</v>
      </c>
      <c r="G40" s="41">
        <v>0.1109604</v>
      </c>
    </row>
    <row r="41" spans="1:7" ht="15">
      <c r="A41" s="9" t="s">
        <v>53</v>
      </c>
      <c r="B41" s="14" t="s">
        <v>54</v>
      </c>
      <c r="C41" s="16">
        <v>0.19363385</v>
      </c>
      <c r="D41" s="48">
        <v>0.43103384</v>
      </c>
      <c r="E41" s="48">
        <v>0.16516253</v>
      </c>
      <c r="F41" s="48">
        <v>0.10669467</v>
      </c>
      <c r="G41" s="41">
        <v>0.10869512</v>
      </c>
    </row>
    <row r="42" spans="1:7" ht="15">
      <c r="A42" s="9" t="s">
        <v>209</v>
      </c>
      <c r="B42" s="14" t="s">
        <v>210</v>
      </c>
      <c r="C42" s="16">
        <v>0.12701943</v>
      </c>
      <c r="D42" s="48">
        <v>0.15515258</v>
      </c>
      <c r="E42" s="48">
        <v>0.10469819</v>
      </c>
      <c r="F42" s="48">
        <v>0.16563226</v>
      </c>
      <c r="G42" s="41">
        <v>0.09923762</v>
      </c>
    </row>
    <row r="43" spans="1:7" ht="15">
      <c r="A43" s="9" t="s">
        <v>114</v>
      </c>
      <c r="B43" s="14" t="s">
        <v>115</v>
      </c>
      <c r="C43" s="16">
        <v>0.23577669</v>
      </c>
      <c r="D43" s="48">
        <v>1.74677728</v>
      </c>
      <c r="E43" s="48">
        <v>0.94554052</v>
      </c>
      <c r="F43" s="48">
        <v>0.02295925</v>
      </c>
      <c r="G43" s="41">
        <v>0.09488614</v>
      </c>
    </row>
    <row r="44" spans="1:7" ht="15">
      <c r="A44" s="9" t="s">
        <v>172</v>
      </c>
      <c r="B44" s="14" t="s">
        <v>173</v>
      </c>
      <c r="C44" s="16">
        <v>0.02935538</v>
      </c>
      <c r="D44" s="48">
        <v>0.41328062</v>
      </c>
      <c r="E44" s="48">
        <v>0.5326693</v>
      </c>
      <c r="F44" s="48">
        <v>0.04329859</v>
      </c>
      <c r="G44" s="41">
        <v>0.09425697</v>
      </c>
    </row>
    <row r="45" spans="1:7" ht="15">
      <c r="A45" s="9" t="s">
        <v>292</v>
      </c>
      <c r="B45" s="14" t="s">
        <v>293</v>
      </c>
      <c r="C45" s="16">
        <v>0.0255</v>
      </c>
      <c r="D45" s="48">
        <v>0.02236</v>
      </c>
      <c r="E45" s="48">
        <v>0.02687</v>
      </c>
      <c r="F45" s="48">
        <v>0.0884908</v>
      </c>
      <c r="G45" s="41">
        <v>0.0912395</v>
      </c>
    </row>
    <row r="46" spans="1:7" ht="15">
      <c r="A46" s="9" t="s">
        <v>219</v>
      </c>
      <c r="B46" s="14" t="s">
        <v>220</v>
      </c>
      <c r="C46" s="16">
        <v>0.01213158</v>
      </c>
      <c r="D46" s="48">
        <v>0.00556091</v>
      </c>
      <c r="E46" s="48">
        <v>0.00560493</v>
      </c>
      <c r="F46" s="48">
        <v>0.03526838</v>
      </c>
      <c r="G46" s="41">
        <v>0.08827392</v>
      </c>
    </row>
    <row r="47" spans="1:7" ht="15">
      <c r="A47" s="9" t="s">
        <v>101</v>
      </c>
      <c r="B47" s="14" t="s">
        <v>102</v>
      </c>
      <c r="C47" s="16">
        <v>0.23479885</v>
      </c>
      <c r="D47" s="48">
        <v>0.051</v>
      </c>
      <c r="E47" s="48">
        <v>0.18797875</v>
      </c>
      <c r="F47" s="48"/>
      <c r="G47" s="41">
        <v>0.06953424</v>
      </c>
    </row>
    <row r="48" spans="1:7" ht="15">
      <c r="A48" s="9" t="s">
        <v>55</v>
      </c>
      <c r="B48" s="14" t="s">
        <v>56</v>
      </c>
      <c r="C48" s="16">
        <v>0.28110425</v>
      </c>
      <c r="D48" s="48">
        <v>0.10928901</v>
      </c>
      <c r="E48" s="48">
        <v>0.09342682</v>
      </c>
      <c r="F48" s="48">
        <v>0.0692574</v>
      </c>
      <c r="G48" s="41">
        <v>0.05476378</v>
      </c>
    </row>
    <row r="49" spans="1:7" ht="15">
      <c r="A49" s="9" t="s">
        <v>156</v>
      </c>
      <c r="B49" s="14" t="s">
        <v>157</v>
      </c>
      <c r="C49" s="16"/>
      <c r="D49" s="48">
        <v>0.01237386</v>
      </c>
      <c r="E49" s="48">
        <v>0.03035466</v>
      </c>
      <c r="F49" s="48">
        <v>0.04121483</v>
      </c>
      <c r="G49" s="41">
        <v>0.05426277</v>
      </c>
    </row>
    <row r="50" spans="1:7" ht="15">
      <c r="A50" s="9" t="s">
        <v>199</v>
      </c>
      <c r="B50" s="14" t="s">
        <v>200</v>
      </c>
      <c r="C50" s="16">
        <v>0.00359457</v>
      </c>
      <c r="D50" s="48">
        <v>0.00546047</v>
      </c>
      <c r="E50" s="48">
        <v>0.000112</v>
      </c>
      <c r="F50" s="48">
        <v>0.04368</v>
      </c>
      <c r="G50" s="41">
        <v>0.04928</v>
      </c>
    </row>
    <row r="51" spans="1:7" ht="15">
      <c r="A51" s="9" t="s">
        <v>107</v>
      </c>
      <c r="B51" s="14" t="s">
        <v>108</v>
      </c>
      <c r="C51" s="16">
        <v>0.27182348</v>
      </c>
      <c r="D51" s="48">
        <v>0.20275047</v>
      </c>
      <c r="E51" s="48">
        <v>0.13500644</v>
      </c>
      <c r="F51" s="48">
        <v>0.06467437</v>
      </c>
      <c r="G51" s="41">
        <v>0.0489725</v>
      </c>
    </row>
    <row r="52" spans="1:7" ht="15">
      <c r="A52" s="9" t="s">
        <v>568</v>
      </c>
      <c r="B52" s="14" t="s">
        <v>569</v>
      </c>
      <c r="C52" s="16">
        <v>0.01134248</v>
      </c>
      <c r="D52" s="48">
        <v>0.02061141</v>
      </c>
      <c r="E52" s="48">
        <v>0.02950146</v>
      </c>
      <c r="F52" s="48">
        <v>0.044902</v>
      </c>
      <c r="G52" s="41">
        <v>0.046209</v>
      </c>
    </row>
    <row r="53" spans="1:7" ht="15">
      <c r="A53" s="9" t="s">
        <v>170</v>
      </c>
      <c r="B53" s="14" t="s">
        <v>171</v>
      </c>
      <c r="C53" s="16">
        <v>0.00742801</v>
      </c>
      <c r="D53" s="48">
        <v>0.00219303</v>
      </c>
      <c r="E53" s="48">
        <v>0.00347142</v>
      </c>
      <c r="F53" s="48">
        <v>0.01513464</v>
      </c>
      <c r="G53" s="41">
        <v>0.04361287</v>
      </c>
    </row>
    <row r="54" spans="1:7" ht="15">
      <c r="A54" s="9" t="s">
        <v>211</v>
      </c>
      <c r="B54" s="14" t="s">
        <v>212</v>
      </c>
      <c r="C54" s="16">
        <v>0.0088</v>
      </c>
      <c r="D54" s="48">
        <v>0.01391877</v>
      </c>
      <c r="E54" s="48">
        <v>0.0290748</v>
      </c>
      <c r="F54" s="48"/>
      <c r="G54" s="41">
        <v>0.04351297</v>
      </c>
    </row>
    <row r="55" spans="1:7" ht="15">
      <c r="A55" s="9" t="s">
        <v>63</v>
      </c>
      <c r="B55" s="14" t="s">
        <v>64</v>
      </c>
      <c r="C55" s="16">
        <v>0.0142821</v>
      </c>
      <c r="D55" s="48">
        <v>0.0217605</v>
      </c>
      <c r="E55" s="48">
        <v>0.0326575</v>
      </c>
      <c r="F55" s="48">
        <v>0.0159755</v>
      </c>
      <c r="G55" s="41">
        <v>0.04105756</v>
      </c>
    </row>
    <row r="56" spans="1:7" ht="15">
      <c r="A56" s="9" t="s">
        <v>1727</v>
      </c>
      <c r="B56" s="14" t="s">
        <v>1720</v>
      </c>
      <c r="C56" s="16"/>
      <c r="D56" s="48"/>
      <c r="E56" s="48">
        <v>0.00094559</v>
      </c>
      <c r="F56" s="48">
        <v>0.00249779</v>
      </c>
      <c r="G56" s="41">
        <v>0.02863373</v>
      </c>
    </row>
    <row r="57" spans="1:7" ht="15">
      <c r="A57" s="9" t="s">
        <v>529</v>
      </c>
      <c r="B57" s="14" t="s">
        <v>530</v>
      </c>
      <c r="C57" s="16">
        <v>0.042775</v>
      </c>
      <c r="D57" s="48">
        <v>0.08497856</v>
      </c>
      <c r="E57" s="48">
        <v>0.042283</v>
      </c>
      <c r="F57" s="48">
        <v>0.094862</v>
      </c>
      <c r="G57" s="41">
        <v>0.02833025</v>
      </c>
    </row>
    <row r="58" spans="1:7" ht="15">
      <c r="A58" s="9" t="s">
        <v>252</v>
      </c>
      <c r="B58" s="14" t="s">
        <v>253</v>
      </c>
      <c r="C58" s="16">
        <v>0.525525</v>
      </c>
      <c r="D58" s="48"/>
      <c r="E58" s="48"/>
      <c r="F58" s="48"/>
      <c r="G58" s="41">
        <v>0.0237956</v>
      </c>
    </row>
    <row r="59" spans="1:7" ht="15">
      <c r="A59" s="9" t="s">
        <v>425</v>
      </c>
      <c r="B59" s="14" t="s">
        <v>426</v>
      </c>
      <c r="C59" s="16"/>
      <c r="D59" s="48"/>
      <c r="E59" s="48"/>
      <c r="F59" s="48">
        <v>0.00191932</v>
      </c>
      <c r="G59" s="41">
        <v>0.02195748</v>
      </c>
    </row>
    <row r="60" spans="1:7" ht="15">
      <c r="A60" s="34" t="s">
        <v>32</v>
      </c>
      <c r="B60" s="35" t="s">
        <v>33</v>
      </c>
      <c r="C60" s="48">
        <v>0.0842661</v>
      </c>
      <c r="D60" s="48">
        <v>0.092517</v>
      </c>
      <c r="E60" s="48">
        <v>0.106912</v>
      </c>
      <c r="F60" s="48">
        <v>0.143695</v>
      </c>
      <c r="G60" s="41">
        <v>0.0182165</v>
      </c>
    </row>
    <row r="61" spans="1:7" ht="15">
      <c r="A61" s="9" t="s">
        <v>780</v>
      </c>
      <c r="B61" s="14" t="s">
        <v>781</v>
      </c>
      <c r="C61" s="16"/>
      <c r="D61" s="48"/>
      <c r="E61" s="48"/>
      <c r="F61" s="48"/>
      <c r="G61" s="41">
        <v>0.017856</v>
      </c>
    </row>
    <row r="62" spans="1:7" ht="15">
      <c r="A62" s="9" t="s">
        <v>4</v>
      </c>
      <c r="B62" s="14" t="s">
        <v>194</v>
      </c>
      <c r="C62" s="16"/>
      <c r="D62" s="48"/>
      <c r="E62" s="48"/>
      <c r="F62" s="48"/>
      <c r="G62" s="41">
        <v>0.0154814</v>
      </c>
    </row>
    <row r="63" spans="1:7" ht="15">
      <c r="A63" s="9" t="s">
        <v>378</v>
      </c>
      <c r="B63" s="14" t="s">
        <v>379</v>
      </c>
      <c r="C63" s="16">
        <v>0.00734555</v>
      </c>
      <c r="D63" s="48">
        <v>0.0437712</v>
      </c>
      <c r="E63" s="48">
        <v>0.03519252</v>
      </c>
      <c r="F63" s="48">
        <v>0.02423355</v>
      </c>
      <c r="G63" s="41">
        <v>0.01515089</v>
      </c>
    </row>
    <row r="64" spans="1:7" ht="15">
      <c r="A64" s="9" t="s">
        <v>622</v>
      </c>
      <c r="B64" s="14" t="s">
        <v>623</v>
      </c>
      <c r="C64" s="16"/>
      <c r="D64" s="48"/>
      <c r="E64" s="48"/>
      <c r="F64" s="48"/>
      <c r="G64" s="41">
        <v>0.01490877</v>
      </c>
    </row>
    <row r="65" spans="1:7" ht="15">
      <c r="A65" s="9" t="s">
        <v>1754</v>
      </c>
      <c r="B65" s="14" t="s">
        <v>1755</v>
      </c>
      <c r="C65" s="16"/>
      <c r="D65" s="48"/>
      <c r="E65" s="48"/>
      <c r="F65" s="48"/>
      <c r="G65" s="41">
        <v>0.0146772</v>
      </c>
    </row>
    <row r="66" spans="1:7" ht="15">
      <c r="A66" s="9" t="s">
        <v>752</v>
      </c>
      <c r="B66" s="14" t="s">
        <v>753</v>
      </c>
      <c r="C66" s="16"/>
      <c r="D66" s="48"/>
      <c r="E66" s="48"/>
      <c r="F66" s="48"/>
      <c r="G66" s="41">
        <v>0.01438154</v>
      </c>
    </row>
    <row r="67" spans="1:7" ht="15">
      <c r="A67" s="9" t="s">
        <v>192</v>
      </c>
      <c r="B67" s="14" t="s">
        <v>193</v>
      </c>
      <c r="C67" s="16">
        <v>0.11107513</v>
      </c>
      <c r="D67" s="48">
        <v>0.03247134</v>
      </c>
      <c r="E67" s="48">
        <v>0.04510715</v>
      </c>
      <c r="F67" s="48">
        <v>0.01480144</v>
      </c>
      <c r="G67" s="41">
        <v>0.01399131</v>
      </c>
    </row>
    <row r="68" spans="1:7" ht="15">
      <c r="A68" s="9" t="s">
        <v>866</v>
      </c>
      <c r="B68" s="14" t="s">
        <v>867</v>
      </c>
      <c r="C68" s="16"/>
      <c r="D68" s="48"/>
      <c r="E68" s="48"/>
      <c r="F68" s="48"/>
      <c r="G68" s="41">
        <v>0.0135426</v>
      </c>
    </row>
    <row r="69" spans="1:7" ht="15">
      <c r="A69" s="9" t="s">
        <v>77</v>
      </c>
      <c r="B69" s="14" t="s">
        <v>78</v>
      </c>
      <c r="C69" s="16">
        <v>0.179007</v>
      </c>
      <c r="D69" s="48">
        <v>0.0357439</v>
      </c>
      <c r="E69" s="48">
        <v>0.038165</v>
      </c>
      <c r="F69" s="48">
        <v>0.048524</v>
      </c>
      <c r="G69" s="41">
        <v>0.0126844</v>
      </c>
    </row>
    <row r="70" spans="1:7" ht="15">
      <c r="A70" s="9" t="s">
        <v>463</v>
      </c>
      <c r="B70" s="14" t="s">
        <v>464</v>
      </c>
      <c r="C70" s="16"/>
      <c r="D70" s="48"/>
      <c r="E70" s="48"/>
      <c r="F70" s="48"/>
      <c r="G70" s="41">
        <v>0.01151172</v>
      </c>
    </row>
    <row r="71" spans="1:7" ht="15">
      <c r="A71" s="9" t="s">
        <v>451</v>
      </c>
      <c r="B71" s="14" t="s">
        <v>452</v>
      </c>
      <c r="C71" s="16">
        <v>0.01562175</v>
      </c>
      <c r="D71" s="48">
        <v>0.00482985</v>
      </c>
      <c r="E71" s="48"/>
      <c r="F71" s="48"/>
      <c r="G71" s="41">
        <v>0.01065631</v>
      </c>
    </row>
    <row r="72" spans="1:7" ht="15">
      <c r="A72" s="9" t="s">
        <v>648</v>
      </c>
      <c r="B72" s="14" t="s">
        <v>649</v>
      </c>
      <c r="C72" s="16"/>
      <c r="D72" s="48"/>
      <c r="E72" s="48"/>
      <c r="F72" s="48"/>
      <c r="G72" s="41">
        <v>0.01036296</v>
      </c>
    </row>
    <row r="73" spans="1:7" ht="15">
      <c r="A73" s="9" t="s">
        <v>5</v>
      </c>
      <c r="B73" s="14" t="s">
        <v>1155</v>
      </c>
      <c r="C73" s="16"/>
      <c r="D73" s="48">
        <v>0.005133</v>
      </c>
      <c r="E73" s="48">
        <v>0.006312</v>
      </c>
      <c r="F73" s="48"/>
      <c r="G73" s="41">
        <v>0.0077184</v>
      </c>
    </row>
    <row r="74" spans="1:7" ht="15">
      <c r="A74" s="9" t="s">
        <v>417</v>
      </c>
      <c r="B74" s="14" t="s">
        <v>418</v>
      </c>
      <c r="C74" s="16"/>
      <c r="D74" s="48"/>
      <c r="E74" s="48"/>
      <c r="F74" s="48"/>
      <c r="G74" s="41">
        <v>0.0075928</v>
      </c>
    </row>
    <row r="75" spans="1:7" ht="15">
      <c r="A75" s="9" t="s">
        <v>384</v>
      </c>
      <c r="B75" s="14" t="s">
        <v>385</v>
      </c>
      <c r="C75" s="16">
        <v>0.0066088</v>
      </c>
      <c r="D75" s="48">
        <v>0.0026067</v>
      </c>
      <c r="E75" s="48">
        <v>0.00500536</v>
      </c>
      <c r="F75" s="48">
        <v>0.00082619</v>
      </c>
      <c r="G75" s="41">
        <v>0.007458</v>
      </c>
    </row>
    <row r="76" spans="1:7" ht="15">
      <c r="A76" s="9" t="s">
        <v>852</v>
      </c>
      <c r="B76" s="14" t="s">
        <v>853</v>
      </c>
      <c r="C76" s="16">
        <v>0.00048</v>
      </c>
      <c r="D76" s="48">
        <v>0.001</v>
      </c>
      <c r="E76" s="48">
        <v>0.00444284</v>
      </c>
      <c r="F76" s="48">
        <v>0.0028</v>
      </c>
      <c r="G76" s="41">
        <v>0.006</v>
      </c>
    </row>
    <row r="77" spans="1:7" ht="15">
      <c r="A77" s="34" t="s">
        <v>168</v>
      </c>
      <c r="B77" s="35" t="s">
        <v>169</v>
      </c>
      <c r="C77" s="48">
        <v>0.00675912</v>
      </c>
      <c r="D77" s="48">
        <v>0.00036473</v>
      </c>
      <c r="E77" s="48">
        <v>0.00030967</v>
      </c>
      <c r="F77" s="48">
        <v>0.00039073</v>
      </c>
      <c r="G77" s="41">
        <v>0.00550256</v>
      </c>
    </row>
    <row r="78" spans="1:7" ht="15">
      <c r="A78" s="9" t="s">
        <v>6</v>
      </c>
      <c r="B78" s="14" t="s">
        <v>469</v>
      </c>
      <c r="C78" s="16"/>
      <c r="D78" s="48">
        <v>0.0040677</v>
      </c>
      <c r="E78" s="48"/>
      <c r="F78" s="48">
        <v>0.007041</v>
      </c>
      <c r="G78" s="41">
        <v>0.0053867</v>
      </c>
    </row>
    <row r="79" spans="1:7" ht="15">
      <c r="A79" s="9" t="s">
        <v>286</v>
      </c>
      <c r="B79" s="14" t="s">
        <v>287</v>
      </c>
      <c r="C79" s="16">
        <v>0.004972</v>
      </c>
      <c r="D79" s="48">
        <v>0.03544775</v>
      </c>
      <c r="E79" s="48">
        <v>0.04476863</v>
      </c>
      <c r="F79" s="48">
        <v>0.3651285</v>
      </c>
      <c r="G79" s="41">
        <v>0.004931</v>
      </c>
    </row>
    <row r="80" spans="1:7" ht="15">
      <c r="A80" s="9" t="s">
        <v>1028</v>
      </c>
      <c r="B80" s="14" t="s">
        <v>273</v>
      </c>
      <c r="C80" s="16"/>
      <c r="D80" s="48">
        <v>0.00269911</v>
      </c>
      <c r="E80" s="48">
        <v>0.00436982</v>
      </c>
      <c r="F80" s="48">
        <v>0.009002</v>
      </c>
      <c r="G80" s="41">
        <v>0.00426078</v>
      </c>
    </row>
    <row r="81" spans="1:7" ht="15">
      <c r="A81" s="34" t="s">
        <v>254</v>
      </c>
      <c r="B81" s="35" t="s">
        <v>255</v>
      </c>
      <c r="C81" s="48">
        <v>0.0874</v>
      </c>
      <c r="D81" s="48">
        <v>0.00048294</v>
      </c>
      <c r="E81" s="48">
        <v>0.00957662</v>
      </c>
      <c r="F81" s="48">
        <v>0.01059799</v>
      </c>
      <c r="G81" s="41">
        <v>0.00396954</v>
      </c>
    </row>
    <row r="82" spans="1:7" ht="15">
      <c r="A82" s="9" t="s">
        <v>132</v>
      </c>
      <c r="B82" s="14" t="s">
        <v>133</v>
      </c>
      <c r="C82" s="16">
        <v>0.01722042</v>
      </c>
      <c r="D82" s="48">
        <v>0.0091245</v>
      </c>
      <c r="E82" s="48">
        <v>0.00290346</v>
      </c>
      <c r="F82" s="48">
        <v>0.0013152</v>
      </c>
      <c r="G82" s="41">
        <v>0.00393234</v>
      </c>
    </row>
    <row r="83" spans="1:7" ht="15">
      <c r="A83" s="9" t="s">
        <v>164</v>
      </c>
      <c r="B83" s="14" t="s">
        <v>165</v>
      </c>
      <c r="C83" s="16">
        <v>0.0001625</v>
      </c>
      <c r="D83" s="48">
        <v>0.0007135</v>
      </c>
      <c r="E83" s="48">
        <v>0.00016121</v>
      </c>
      <c r="F83" s="48">
        <v>0.000137</v>
      </c>
      <c r="G83" s="41">
        <v>0.00312364</v>
      </c>
    </row>
    <row r="84" spans="1:7" ht="15">
      <c r="A84" s="34" t="s">
        <v>1376</v>
      </c>
      <c r="B84" s="35" t="s">
        <v>1377</v>
      </c>
      <c r="C84" s="48"/>
      <c r="D84" s="48"/>
      <c r="E84" s="48"/>
      <c r="F84" s="48"/>
      <c r="G84" s="41">
        <v>0.00308944</v>
      </c>
    </row>
    <row r="85" spans="1:7" ht="15">
      <c r="A85" s="9" t="s">
        <v>727</v>
      </c>
      <c r="B85" s="14" t="s">
        <v>590</v>
      </c>
      <c r="C85" s="16"/>
      <c r="D85" s="48"/>
      <c r="E85" s="48"/>
      <c r="F85" s="48"/>
      <c r="G85" s="41">
        <v>0.00271063</v>
      </c>
    </row>
    <row r="86" spans="1:7" ht="15">
      <c r="A86" s="9" t="s">
        <v>67</v>
      </c>
      <c r="B86" s="14" t="s">
        <v>68</v>
      </c>
      <c r="C86" s="16"/>
      <c r="D86" s="48"/>
      <c r="E86" s="48"/>
      <c r="F86" s="48"/>
      <c r="G86" s="41">
        <v>0.00243435</v>
      </c>
    </row>
    <row r="87" spans="1:7" ht="15">
      <c r="A87" s="9" t="s">
        <v>984</v>
      </c>
      <c r="B87" s="14" t="s">
        <v>985</v>
      </c>
      <c r="C87" s="16"/>
      <c r="D87" s="48"/>
      <c r="E87" s="48"/>
      <c r="F87" s="48"/>
      <c r="G87" s="41">
        <v>0.00226375</v>
      </c>
    </row>
    <row r="88" spans="1:7" ht="15">
      <c r="A88" s="34" t="s">
        <v>712</v>
      </c>
      <c r="B88" s="35" t="s">
        <v>713</v>
      </c>
      <c r="C88" s="48"/>
      <c r="D88" s="48"/>
      <c r="E88" s="48"/>
      <c r="F88" s="48"/>
      <c r="G88" s="41">
        <v>0.00184435</v>
      </c>
    </row>
    <row r="89" spans="1:7" ht="15">
      <c r="A89" s="9" t="s">
        <v>24</v>
      </c>
      <c r="B89" s="14" t="s">
        <v>25</v>
      </c>
      <c r="C89" s="16">
        <v>0.24768186</v>
      </c>
      <c r="D89" s="48">
        <v>0.1633243</v>
      </c>
      <c r="E89" s="48">
        <v>0.106976</v>
      </c>
      <c r="F89" s="48">
        <v>0.14493554</v>
      </c>
      <c r="G89" s="41">
        <v>0.00183644</v>
      </c>
    </row>
    <row r="90" spans="1:7" ht="15">
      <c r="A90" s="34" t="s">
        <v>834</v>
      </c>
      <c r="B90" s="35" t="s">
        <v>835</v>
      </c>
      <c r="C90" s="48">
        <v>0.004875</v>
      </c>
      <c r="D90" s="48">
        <v>0.00273524</v>
      </c>
      <c r="E90" s="48">
        <v>0.00234412</v>
      </c>
      <c r="F90" s="48">
        <v>0.00884014</v>
      </c>
      <c r="G90" s="41">
        <v>0.00161132</v>
      </c>
    </row>
    <row r="91" spans="1:7" ht="15">
      <c r="A91" s="9" t="s">
        <v>1127</v>
      </c>
      <c r="B91" s="14" t="s">
        <v>1128</v>
      </c>
      <c r="C91" s="16"/>
      <c r="D91" s="48"/>
      <c r="E91" s="48"/>
      <c r="F91" s="48"/>
      <c r="G91" s="41">
        <v>0.0014755</v>
      </c>
    </row>
    <row r="92" spans="1:7" ht="15">
      <c r="A92" s="34" t="s">
        <v>272</v>
      </c>
      <c r="B92" s="35" t="s">
        <v>273</v>
      </c>
      <c r="C92" s="48">
        <v>0.00132872</v>
      </c>
      <c r="D92" s="48">
        <v>0.0009</v>
      </c>
      <c r="E92" s="48">
        <v>0.00121468</v>
      </c>
      <c r="F92" s="48"/>
      <c r="G92" s="41">
        <v>0.00140088</v>
      </c>
    </row>
    <row r="93" spans="1:7" ht="15">
      <c r="A93" s="9" t="s">
        <v>446</v>
      </c>
      <c r="B93" s="14" t="s">
        <v>447</v>
      </c>
      <c r="C93" s="16"/>
      <c r="D93" s="48"/>
      <c r="E93" s="48">
        <v>0.00236551</v>
      </c>
      <c r="F93" s="48"/>
      <c r="G93" s="41">
        <v>0.00136976</v>
      </c>
    </row>
    <row r="94" spans="1:7" ht="15">
      <c r="A94" s="9" t="s">
        <v>943</v>
      </c>
      <c r="B94" s="14" t="s">
        <v>944</v>
      </c>
      <c r="C94" s="16"/>
      <c r="D94" s="48"/>
      <c r="E94" s="48"/>
      <c r="F94" s="48"/>
      <c r="G94" s="41">
        <v>0.00119369</v>
      </c>
    </row>
    <row r="95" spans="1:7" ht="15">
      <c r="A95" s="9" t="s">
        <v>419</v>
      </c>
      <c r="B95" s="14" t="s">
        <v>420</v>
      </c>
      <c r="C95" s="16"/>
      <c r="D95" s="48"/>
      <c r="E95" s="48"/>
      <c r="F95" s="48"/>
      <c r="G95" s="41">
        <v>0.00103</v>
      </c>
    </row>
    <row r="96" spans="1:7" ht="15">
      <c r="A96" s="9" t="s">
        <v>1151</v>
      </c>
      <c r="B96" s="14" t="s">
        <v>1152</v>
      </c>
      <c r="C96" s="16"/>
      <c r="D96" s="48"/>
      <c r="E96" s="48"/>
      <c r="F96" s="48"/>
      <c r="G96" s="41">
        <v>0.00094685</v>
      </c>
    </row>
    <row r="97" spans="1:7" ht="15">
      <c r="A97" s="9" t="s">
        <v>366</v>
      </c>
      <c r="B97" s="14" t="s">
        <v>367</v>
      </c>
      <c r="C97" s="16"/>
      <c r="D97" s="48"/>
      <c r="E97" s="48">
        <v>0.012276</v>
      </c>
      <c r="F97" s="48"/>
      <c r="G97" s="41">
        <v>0.00056571</v>
      </c>
    </row>
    <row r="98" spans="1:7" ht="15">
      <c r="A98" s="9" t="s">
        <v>546</v>
      </c>
      <c r="B98" s="14" t="s">
        <v>547</v>
      </c>
      <c r="C98" s="16"/>
      <c r="D98" s="48">
        <v>0.00036322</v>
      </c>
      <c r="E98" s="48">
        <v>0.00023114</v>
      </c>
      <c r="F98" s="48"/>
      <c r="G98" s="41">
        <v>0.0004953</v>
      </c>
    </row>
    <row r="99" spans="1:7" ht="15">
      <c r="A99" s="34" t="s">
        <v>406</v>
      </c>
      <c r="B99" s="35" t="s">
        <v>407</v>
      </c>
      <c r="C99" s="48"/>
      <c r="D99" s="48"/>
      <c r="E99" s="48"/>
      <c r="F99" s="48"/>
      <c r="G99" s="41">
        <v>0.00041</v>
      </c>
    </row>
    <row r="100" spans="1:7" ht="15">
      <c r="A100" s="9" t="s">
        <v>884</v>
      </c>
      <c r="B100" s="14" t="s">
        <v>885</v>
      </c>
      <c r="C100" s="16"/>
      <c r="D100" s="48"/>
      <c r="E100" s="48">
        <v>9.3E-05</v>
      </c>
      <c r="F100" s="48">
        <v>1.26E-06</v>
      </c>
      <c r="G100" s="41">
        <v>0.000308</v>
      </c>
    </row>
    <row r="101" spans="1:7" ht="15">
      <c r="A101" s="9" t="s">
        <v>908</v>
      </c>
      <c r="B101" s="14" t="s">
        <v>590</v>
      </c>
      <c r="C101" s="16"/>
      <c r="D101" s="48"/>
      <c r="E101" s="48"/>
      <c r="F101" s="48"/>
      <c r="G101" s="41">
        <v>0.0002092</v>
      </c>
    </row>
    <row r="102" spans="1:7" ht="15">
      <c r="A102" s="9" t="s">
        <v>570</v>
      </c>
      <c r="B102" s="14" t="s">
        <v>571</v>
      </c>
      <c r="C102" s="16">
        <v>0.0502</v>
      </c>
      <c r="D102" s="48">
        <v>0.03835</v>
      </c>
      <c r="E102" s="48">
        <v>0.065988</v>
      </c>
      <c r="F102" s="48">
        <v>0.054</v>
      </c>
      <c r="G102" s="41">
        <v>0.00014752</v>
      </c>
    </row>
    <row r="103" spans="1:7" ht="15">
      <c r="A103" s="34" t="s">
        <v>1153</v>
      </c>
      <c r="B103" s="35" t="s">
        <v>1154</v>
      </c>
      <c r="C103" s="48"/>
      <c r="D103" s="48"/>
      <c r="E103" s="48"/>
      <c r="F103" s="48"/>
      <c r="G103" s="41">
        <v>9.12E-05</v>
      </c>
    </row>
    <row r="104" spans="1:7" ht="15">
      <c r="A104" s="9" t="s">
        <v>136</v>
      </c>
      <c r="B104" s="14" t="s">
        <v>137</v>
      </c>
      <c r="C104" s="16">
        <v>0.10819185</v>
      </c>
      <c r="D104" s="48">
        <v>6.212E-05</v>
      </c>
      <c r="E104" s="48">
        <v>0.01093771</v>
      </c>
      <c r="F104" s="48">
        <v>0.00046185</v>
      </c>
      <c r="G104" s="41">
        <v>9.109E-05</v>
      </c>
    </row>
    <row r="105" spans="1:7" ht="15">
      <c r="A105" s="9" t="s">
        <v>182</v>
      </c>
      <c r="B105" s="14" t="s">
        <v>183</v>
      </c>
      <c r="C105" s="16"/>
      <c r="D105" s="48"/>
      <c r="E105" s="48"/>
      <c r="F105" s="48"/>
      <c r="G105" s="41">
        <v>7.5E-05</v>
      </c>
    </row>
    <row r="106" spans="1:7" ht="15">
      <c r="A106" s="9" t="s">
        <v>1244</v>
      </c>
      <c r="B106" s="14" t="s">
        <v>1245</v>
      </c>
      <c r="C106" s="16"/>
      <c r="D106" s="48"/>
      <c r="E106" s="48"/>
      <c r="F106" s="48"/>
      <c r="G106" s="41">
        <v>5.89E-05</v>
      </c>
    </row>
    <row r="107" spans="1:7" ht="15">
      <c r="A107" s="9" t="s">
        <v>340</v>
      </c>
      <c r="B107" s="14" t="s">
        <v>341</v>
      </c>
      <c r="C107" s="16"/>
      <c r="D107" s="48"/>
      <c r="E107" s="48"/>
      <c r="F107" s="48">
        <v>4.344E-05</v>
      </c>
      <c r="G107" s="41">
        <v>4.794E-05</v>
      </c>
    </row>
    <row r="108" spans="1:7" ht="15">
      <c r="A108" s="34" t="s">
        <v>298</v>
      </c>
      <c r="B108" s="35" t="s">
        <v>299</v>
      </c>
      <c r="C108" s="48">
        <v>0.27525707</v>
      </c>
      <c r="D108" s="48">
        <v>0.43864474</v>
      </c>
      <c r="E108" s="48">
        <v>0.2692795</v>
      </c>
      <c r="F108" s="48">
        <v>2.024E-05</v>
      </c>
      <c r="G108" s="41">
        <v>3.542E-05</v>
      </c>
    </row>
    <row r="109" spans="1:7" ht="15">
      <c r="A109" s="9" t="s">
        <v>408</v>
      </c>
      <c r="B109" s="14" t="s">
        <v>409</v>
      </c>
      <c r="C109" s="16">
        <v>0.00053274</v>
      </c>
      <c r="D109" s="48">
        <v>0.01434946</v>
      </c>
      <c r="E109" s="48">
        <v>0.000307</v>
      </c>
      <c r="F109" s="48">
        <v>0.003301</v>
      </c>
      <c r="G109" s="41">
        <v>2.4E-05</v>
      </c>
    </row>
    <row r="110" spans="1:7" ht="15">
      <c r="A110" s="9" t="s">
        <v>544</v>
      </c>
      <c r="B110" s="14" t="s">
        <v>545</v>
      </c>
      <c r="C110" s="16"/>
      <c r="D110" s="48"/>
      <c r="E110" s="48"/>
      <c r="F110" s="48"/>
      <c r="G110" s="41">
        <v>2.296E-05</v>
      </c>
    </row>
    <row r="111" spans="1:7" ht="15">
      <c r="A111" s="9" t="s">
        <v>344</v>
      </c>
      <c r="B111" s="14" t="s">
        <v>345</v>
      </c>
      <c r="C111" s="16">
        <v>0.00731627</v>
      </c>
      <c r="D111" s="48">
        <v>0.00510418</v>
      </c>
      <c r="E111" s="48">
        <v>8.93E-06</v>
      </c>
      <c r="F111" s="48">
        <v>0.00033058</v>
      </c>
      <c r="G111" s="41">
        <v>2.046E-05</v>
      </c>
    </row>
    <row r="112" spans="1:7" ht="15">
      <c r="A112" s="9" t="s">
        <v>722</v>
      </c>
      <c r="B112" s="14" t="s">
        <v>524</v>
      </c>
      <c r="C112" s="16"/>
      <c r="D112" s="48"/>
      <c r="E112" s="48"/>
      <c r="F112" s="48"/>
      <c r="G112" s="41">
        <v>1.722E-05</v>
      </c>
    </row>
    <row r="113" spans="1:7" ht="15">
      <c r="A113" s="9" t="s">
        <v>284</v>
      </c>
      <c r="B113" s="14" t="s">
        <v>285</v>
      </c>
      <c r="C113" s="16"/>
      <c r="D113" s="48">
        <v>2E-07</v>
      </c>
      <c r="E113" s="48"/>
      <c r="F113" s="48"/>
      <c r="G113" s="41">
        <v>6.39E-06</v>
      </c>
    </row>
    <row r="114" spans="1:7" ht="15">
      <c r="A114" s="9" t="s">
        <v>310</v>
      </c>
      <c r="B114" s="14" t="s">
        <v>311</v>
      </c>
      <c r="C114" s="16">
        <v>0.00010774</v>
      </c>
      <c r="D114" s="48">
        <v>0.00042056</v>
      </c>
      <c r="E114" s="48">
        <v>0.00048244</v>
      </c>
      <c r="F114" s="48">
        <v>0.00077279</v>
      </c>
      <c r="G114" s="41">
        <v>2.62E-06</v>
      </c>
    </row>
    <row r="115" spans="1:7" ht="15">
      <c r="A115" s="9" t="s">
        <v>233</v>
      </c>
      <c r="B115" s="14" t="s">
        <v>234</v>
      </c>
      <c r="C115" s="16">
        <v>0.671418</v>
      </c>
      <c r="D115" s="48"/>
      <c r="E115" s="48"/>
      <c r="F115" s="48">
        <v>1.2355</v>
      </c>
      <c r="G115" s="41"/>
    </row>
    <row r="116" spans="1:7" ht="15">
      <c r="A116" s="9" t="s">
        <v>552</v>
      </c>
      <c r="B116" s="14" t="s">
        <v>553</v>
      </c>
      <c r="C116" s="16">
        <v>0.02156981</v>
      </c>
      <c r="D116" s="48">
        <v>0.00157262</v>
      </c>
      <c r="E116" s="48">
        <v>0.0756215</v>
      </c>
      <c r="F116" s="48">
        <v>0.17733784</v>
      </c>
      <c r="G116" s="41"/>
    </row>
    <row r="117" spans="1:7" ht="15">
      <c r="A117" s="9" t="s">
        <v>59</v>
      </c>
      <c r="B117" s="14" t="s">
        <v>60</v>
      </c>
      <c r="C117" s="16"/>
      <c r="D117" s="48"/>
      <c r="E117" s="48">
        <v>0.29</v>
      </c>
      <c r="F117" s="48">
        <v>0.15</v>
      </c>
      <c r="G117" s="41"/>
    </row>
    <row r="118" spans="1:7" ht="15">
      <c r="A118" s="9" t="s">
        <v>207</v>
      </c>
      <c r="B118" s="14" t="s">
        <v>208</v>
      </c>
      <c r="C118" s="16">
        <v>0.001207</v>
      </c>
      <c r="D118" s="48">
        <v>0.004775</v>
      </c>
      <c r="E118" s="48"/>
      <c r="F118" s="48">
        <v>0.13502068</v>
      </c>
      <c r="G118" s="41"/>
    </row>
    <row r="119" spans="1:7" ht="15">
      <c r="A119" s="9" t="s">
        <v>1599</v>
      </c>
      <c r="B119" s="14" t="s">
        <v>1600</v>
      </c>
      <c r="C119" s="16"/>
      <c r="D119" s="48"/>
      <c r="E119" s="48"/>
      <c r="F119" s="48">
        <v>0.05229398</v>
      </c>
      <c r="G119" s="41"/>
    </row>
    <row r="120" spans="1:7" ht="15">
      <c r="A120" s="9" t="s">
        <v>1558</v>
      </c>
      <c r="B120" s="14" t="s">
        <v>1559</v>
      </c>
      <c r="C120" s="16"/>
      <c r="D120" s="48"/>
      <c r="E120" s="48"/>
      <c r="F120" s="48">
        <v>0.03110397</v>
      </c>
      <c r="G120" s="41"/>
    </row>
    <row r="121" spans="1:7" ht="15">
      <c r="A121" s="9" t="s">
        <v>436</v>
      </c>
      <c r="B121" s="14" t="s">
        <v>437</v>
      </c>
      <c r="C121" s="16">
        <v>0.11974734</v>
      </c>
      <c r="D121" s="48">
        <v>0.18257363</v>
      </c>
      <c r="E121" s="48">
        <v>0.111124</v>
      </c>
      <c r="F121" s="48">
        <v>0.02072</v>
      </c>
      <c r="G121" s="41"/>
    </row>
    <row r="122" spans="1:7" ht="15">
      <c r="A122" s="9" t="s">
        <v>1595</v>
      </c>
      <c r="B122" s="14" t="s">
        <v>1596</v>
      </c>
      <c r="C122" s="16"/>
      <c r="D122" s="48"/>
      <c r="E122" s="48"/>
      <c r="F122" s="48">
        <v>0.01210848</v>
      </c>
      <c r="G122" s="41"/>
    </row>
    <row r="123" spans="1:7" ht="15">
      <c r="A123" s="9" t="s">
        <v>826</v>
      </c>
      <c r="B123" s="14" t="s">
        <v>827</v>
      </c>
      <c r="C123" s="16"/>
      <c r="D123" s="48">
        <v>0.000135</v>
      </c>
      <c r="E123" s="48"/>
      <c r="F123" s="48">
        <v>0.01056926</v>
      </c>
      <c r="G123" s="41"/>
    </row>
    <row r="124" spans="1:7" ht="15">
      <c r="A124" s="9" t="s">
        <v>368</v>
      </c>
      <c r="B124" s="14" t="s">
        <v>369</v>
      </c>
      <c r="C124" s="16">
        <v>0.13793</v>
      </c>
      <c r="D124" s="48"/>
      <c r="E124" s="48">
        <v>0.169375</v>
      </c>
      <c r="F124" s="48">
        <v>0.0085</v>
      </c>
      <c r="G124" s="41"/>
    </row>
    <row r="125" spans="1:7" ht="15">
      <c r="A125" s="9" t="s">
        <v>276</v>
      </c>
      <c r="B125" s="14" t="s">
        <v>277</v>
      </c>
      <c r="C125" s="16">
        <v>5E-06</v>
      </c>
      <c r="D125" s="48"/>
      <c r="E125" s="48"/>
      <c r="F125" s="48">
        <v>0.0068244</v>
      </c>
      <c r="G125" s="41"/>
    </row>
    <row r="126" spans="1:7" ht="15">
      <c r="A126" s="9" t="s">
        <v>201</v>
      </c>
      <c r="B126" s="14" t="s">
        <v>202</v>
      </c>
      <c r="C126" s="16">
        <v>0.26598246</v>
      </c>
      <c r="D126" s="48"/>
      <c r="E126" s="48"/>
      <c r="F126" s="48">
        <v>0.00400462</v>
      </c>
      <c r="G126" s="41"/>
    </row>
    <row r="127" spans="1:7" ht="15">
      <c r="A127" s="9" t="s">
        <v>93</v>
      </c>
      <c r="B127" s="14" t="s">
        <v>94</v>
      </c>
      <c r="C127" s="16">
        <v>0.000381</v>
      </c>
      <c r="D127" s="48">
        <v>0.000935</v>
      </c>
      <c r="E127" s="48"/>
      <c r="F127" s="48">
        <v>0.0027</v>
      </c>
      <c r="G127" s="41"/>
    </row>
    <row r="128" spans="1:7" ht="15">
      <c r="A128" s="9" t="s">
        <v>509</v>
      </c>
      <c r="B128" s="14" t="s">
        <v>510</v>
      </c>
      <c r="C128" s="16"/>
      <c r="D128" s="48"/>
      <c r="E128" s="48"/>
      <c r="F128" s="48">
        <v>0.00210105</v>
      </c>
      <c r="G128" s="41"/>
    </row>
    <row r="129" spans="1:7" ht="15">
      <c r="A129" s="9" t="s">
        <v>702</v>
      </c>
      <c r="B129" s="14" t="s">
        <v>703</v>
      </c>
      <c r="C129" s="16"/>
      <c r="D129" s="48"/>
      <c r="E129" s="48"/>
      <c r="F129" s="48">
        <v>0.0008</v>
      </c>
      <c r="G129" s="41"/>
    </row>
    <row r="130" spans="1:7" ht="15">
      <c r="A130" s="9" t="s">
        <v>1051</v>
      </c>
      <c r="B130" s="14" t="s">
        <v>1052</v>
      </c>
      <c r="C130" s="16">
        <v>0.0001865</v>
      </c>
      <c r="D130" s="48">
        <v>0.0002736</v>
      </c>
      <c r="E130" s="48">
        <v>9.879E-05</v>
      </c>
      <c r="F130" s="48">
        <v>0.00029742</v>
      </c>
      <c r="G130" s="41"/>
    </row>
    <row r="131" spans="1:7" ht="15">
      <c r="A131" s="9" t="s">
        <v>909</v>
      </c>
      <c r="B131" s="14" t="s">
        <v>910</v>
      </c>
      <c r="C131" s="16"/>
      <c r="D131" s="48"/>
      <c r="E131" s="48"/>
      <c r="F131" s="48">
        <v>0.00028</v>
      </c>
      <c r="G131" s="41"/>
    </row>
    <row r="132" spans="1:7" ht="15">
      <c r="A132" s="9" t="s">
        <v>996</v>
      </c>
      <c r="B132" s="14" t="s">
        <v>997</v>
      </c>
      <c r="C132" s="16"/>
      <c r="D132" s="48"/>
      <c r="E132" s="48"/>
      <c r="F132" s="48">
        <v>0.00023</v>
      </c>
      <c r="G132" s="41"/>
    </row>
    <row r="133" spans="1:7" ht="15">
      <c r="A133" s="9" t="s">
        <v>1286</v>
      </c>
      <c r="B133" s="14" t="s">
        <v>1287</v>
      </c>
      <c r="C133" s="16"/>
      <c r="D133" s="48"/>
      <c r="E133" s="48"/>
      <c r="F133" s="48">
        <v>0.0001144</v>
      </c>
      <c r="G133" s="41"/>
    </row>
    <row r="134" spans="1:7" ht="15">
      <c r="A134" s="9" t="s">
        <v>660</v>
      </c>
      <c r="B134" s="14" t="s">
        <v>68</v>
      </c>
      <c r="C134" s="16"/>
      <c r="D134" s="48"/>
      <c r="E134" s="48">
        <v>1.421E-05</v>
      </c>
      <c r="F134" s="48">
        <v>3.045E-05</v>
      </c>
      <c r="G134" s="41"/>
    </row>
    <row r="135" spans="1:7" ht="15">
      <c r="A135" s="9" t="s">
        <v>242</v>
      </c>
      <c r="B135" s="14" t="s">
        <v>243</v>
      </c>
      <c r="C135" s="16">
        <v>0.000195</v>
      </c>
      <c r="D135" s="48">
        <v>0.036557</v>
      </c>
      <c r="E135" s="48">
        <v>0.02961363</v>
      </c>
      <c r="F135" s="48"/>
      <c r="G135" s="41"/>
    </row>
    <row r="136" spans="1:7" ht="15">
      <c r="A136" s="9" t="s">
        <v>346</v>
      </c>
      <c r="B136" s="14" t="s">
        <v>347</v>
      </c>
      <c r="C136" s="16"/>
      <c r="D136" s="48"/>
      <c r="E136" s="48">
        <v>0.0288115</v>
      </c>
      <c r="F136" s="48"/>
      <c r="G136" s="41"/>
    </row>
    <row r="137" spans="1:7" ht="15">
      <c r="A137" s="9" t="s">
        <v>215</v>
      </c>
      <c r="B137" s="14" t="s">
        <v>216</v>
      </c>
      <c r="C137" s="16"/>
      <c r="D137" s="48"/>
      <c r="E137" s="48">
        <v>0.01909</v>
      </c>
      <c r="F137" s="48"/>
      <c r="G137" s="41"/>
    </row>
    <row r="138" spans="1:7" ht="15">
      <c r="A138" s="9" t="s">
        <v>241</v>
      </c>
      <c r="B138" s="14" t="s">
        <v>68</v>
      </c>
      <c r="C138" s="16"/>
      <c r="D138" s="48"/>
      <c r="E138" s="48">
        <v>0.0165</v>
      </c>
      <c r="F138" s="48"/>
      <c r="G138" s="41"/>
    </row>
    <row r="139" spans="1:7" ht="15">
      <c r="A139" s="9" t="s">
        <v>476</v>
      </c>
      <c r="B139" s="14" t="s">
        <v>477</v>
      </c>
      <c r="C139" s="16"/>
      <c r="D139" s="48">
        <v>0.026976</v>
      </c>
      <c r="E139" s="48">
        <v>0.01597116</v>
      </c>
      <c r="F139" s="48"/>
      <c r="G139" s="41"/>
    </row>
    <row r="140" spans="1:7" ht="15">
      <c r="A140" s="9" t="s">
        <v>124</v>
      </c>
      <c r="B140" s="14" t="s">
        <v>125</v>
      </c>
      <c r="C140" s="16">
        <v>0.0078</v>
      </c>
      <c r="D140" s="48"/>
      <c r="E140" s="48">
        <v>0.014084</v>
      </c>
      <c r="F140" s="48"/>
      <c r="G140" s="41"/>
    </row>
    <row r="141" spans="1:7" ht="15">
      <c r="A141" s="9" t="s">
        <v>358</v>
      </c>
      <c r="B141" s="14" t="s">
        <v>359</v>
      </c>
      <c r="C141" s="16">
        <v>0.133505</v>
      </c>
      <c r="D141" s="48">
        <v>0.013595</v>
      </c>
      <c r="E141" s="48">
        <v>0.00966</v>
      </c>
      <c r="F141" s="48"/>
      <c r="G141" s="41"/>
    </row>
    <row r="142" spans="1:7" ht="15">
      <c r="A142" s="9" t="s">
        <v>160</v>
      </c>
      <c r="B142" s="14" t="s">
        <v>161</v>
      </c>
      <c r="C142" s="16"/>
      <c r="D142" s="48"/>
      <c r="E142" s="48">
        <v>0.00443</v>
      </c>
      <c r="F142" s="48"/>
      <c r="G142" s="41"/>
    </row>
    <row r="143" spans="1:7" ht="15">
      <c r="A143" s="9" t="s">
        <v>152</v>
      </c>
      <c r="B143" s="14" t="s">
        <v>153</v>
      </c>
      <c r="C143" s="16">
        <v>0.00899</v>
      </c>
      <c r="D143" s="48">
        <v>0.001155</v>
      </c>
      <c r="E143" s="48">
        <v>0.00366244</v>
      </c>
      <c r="F143" s="48"/>
      <c r="G143" s="41"/>
    </row>
    <row r="144" spans="1:7" ht="15">
      <c r="A144" s="9" t="s">
        <v>178</v>
      </c>
      <c r="B144" s="14" t="s">
        <v>179</v>
      </c>
      <c r="C144" s="16">
        <v>0.00070613</v>
      </c>
      <c r="D144" s="48">
        <v>0.010875</v>
      </c>
      <c r="E144" s="48">
        <v>0.003084</v>
      </c>
      <c r="F144" s="48"/>
      <c r="G144" s="41"/>
    </row>
    <row r="145" spans="1:7" ht="15">
      <c r="A145" s="9" t="s">
        <v>740</v>
      </c>
      <c r="B145" s="14" t="s">
        <v>741</v>
      </c>
      <c r="C145" s="16"/>
      <c r="D145" s="48"/>
      <c r="E145" s="48">
        <v>0.0030085</v>
      </c>
      <c r="F145" s="48"/>
      <c r="G145" s="41"/>
    </row>
    <row r="146" spans="1:7" ht="15">
      <c r="A146" s="9" t="s">
        <v>314</v>
      </c>
      <c r="B146" s="14" t="s">
        <v>315</v>
      </c>
      <c r="C146" s="16"/>
      <c r="D146" s="48"/>
      <c r="E146" s="48">
        <v>0.0028368</v>
      </c>
      <c r="F146" s="48"/>
      <c r="G146" s="41"/>
    </row>
    <row r="147" spans="1:7" ht="15">
      <c r="A147" s="9" t="s">
        <v>288</v>
      </c>
      <c r="B147" s="14" t="s">
        <v>289</v>
      </c>
      <c r="C147" s="16">
        <v>0.00916223</v>
      </c>
      <c r="D147" s="48"/>
      <c r="E147" s="48">
        <v>0.00257987</v>
      </c>
      <c r="F147" s="48"/>
      <c r="G147" s="41"/>
    </row>
    <row r="148" spans="1:7" ht="15">
      <c r="A148" s="9" t="s">
        <v>396</v>
      </c>
      <c r="B148" s="14" t="s">
        <v>397</v>
      </c>
      <c r="C148" s="16"/>
      <c r="D148" s="48">
        <v>0.0002</v>
      </c>
      <c r="E148" s="48">
        <v>0.00206314</v>
      </c>
      <c r="F148" s="48"/>
      <c r="G148" s="41"/>
    </row>
    <row r="149" spans="1:7" ht="15">
      <c r="A149" s="9" t="s">
        <v>854</v>
      </c>
      <c r="B149" s="14" t="s">
        <v>855</v>
      </c>
      <c r="C149" s="16"/>
      <c r="D149" s="48"/>
      <c r="E149" s="48">
        <v>0.0019</v>
      </c>
      <c r="F149" s="48"/>
      <c r="G149" s="41"/>
    </row>
    <row r="150" spans="1:7" ht="15">
      <c r="A150" s="9" t="s">
        <v>1010</v>
      </c>
      <c r="B150" s="14" t="s">
        <v>1011</v>
      </c>
      <c r="C150" s="16"/>
      <c r="D150" s="48">
        <v>0.00194</v>
      </c>
      <c r="E150" s="48">
        <v>0.001395</v>
      </c>
      <c r="F150" s="48"/>
      <c r="G150" s="41"/>
    </row>
    <row r="151" spans="1:7" ht="15">
      <c r="A151" s="9" t="s">
        <v>266</v>
      </c>
      <c r="B151" s="14" t="s">
        <v>267</v>
      </c>
      <c r="C151" s="16">
        <v>0.00357188</v>
      </c>
      <c r="D151" s="48">
        <v>0.00986548</v>
      </c>
      <c r="E151" s="48">
        <v>0.00135</v>
      </c>
      <c r="F151" s="48"/>
      <c r="G151" s="41"/>
    </row>
    <row r="152" spans="1:7" ht="15">
      <c r="A152" s="9" t="s">
        <v>260</v>
      </c>
      <c r="B152" s="14" t="s">
        <v>261</v>
      </c>
      <c r="C152" s="16">
        <v>0.002665</v>
      </c>
      <c r="D152" s="48">
        <v>0.00141</v>
      </c>
      <c r="E152" s="48">
        <v>0.0009</v>
      </c>
      <c r="F152" s="48"/>
      <c r="G152" s="41"/>
    </row>
    <row r="153" spans="1:7" ht="15">
      <c r="A153" s="9" t="s">
        <v>624</v>
      </c>
      <c r="B153" s="14" t="s">
        <v>625</v>
      </c>
      <c r="C153" s="16"/>
      <c r="D153" s="48"/>
      <c r="E153" s="48">
        <v>0.0007623</v>
      </c>
      <c r="F153" s="48"/>
      <c r="G153" s="41"/>
    </row>
    <row r="154" spans="1:7" ht="15">
      <c r="A154" s="9" t="s">
        <v>449</v>
      </c>
      <c r="B154" s="14" t="s">
        <v>450</v>
      </c>
      <c r="C154" s="16"/>
      <c r="D154" s="48"/>
      <c r="E154" s="48">
        <v>0.0003995</v>
      </c>
      <c r="F154" s="48"/>
      <c r="G154" s="41"/>
    </row>
    <row r="155" spans="1:7" ht="15">
      <c r="A155" s="9" t="s">
        <v>483</v>
      </c>
      <c r="B155" s="14" t="s">
        <v>484</v>
      </c>
      <c r="C155" s="16"/>
      <c r="D155" s="48"/>
      <c r="E155" s="48">
        <v>0.00025</v>
      </c>
      <c r="F155" s="48"/>
      <c r="G155" s="41"/>
    </row>
    <row r="156" spans="1:7" ht="15">
      <c r="A156" s="9" t="s">
        <v>858</v>
      </c>
      <c r="B156" s="14" t="s">
        <v>859</v>
      </c>
      <c r="C156" s="16"/>
      <c r="D156" s="48">
        <v>0.000275</v>
      </c>
      <c r="E156" s="48">
        <v>0.00018522</v>
      </c>
      <c r="F156" s="48"/>
      <c r="G156" s="41"/>
    </row>
    <row r="157" spans="1:7" ht="15">
      <c r="A157" s="9" t="s">
        <v>225</v>
      </c>
      <c r="B157" s="14" t="s">
        <v>226</v>
      </c>
      <c r="C157" s="16"/>
      <c r="D157" s="48"/>
      <c r="E157" s="48">
        <v>0.000129</v>
      </c>
      <c r="F157" s="48"/>
      <c r="G157" s="41"/>
    </row>
    <row r="158" spans="1:7" ht="15">
      <c r="A158" s="9" t="s">
        <v>472</v>
      </c>
      <c r="B158" s="14" t="s">
        <v>473</v>
      </c>
      <c r="C158" s="16"/>
      <c r="D158" s="48"/>
      <c r="E158" s="48">
        <v>4E-05</v>
      </c>
      <c r="F158" s="48"/>
      <c r="G158" s="41"/>
    </row>
    <row r="159" spans="1:7" ht="15">
      <c r="A159" s="9" t="s">
        <v>126</v>
      </c>
      <c r="B159" s="14" t="s">
        <v>84</v>
      </c>
      <c r="C159" s="16"/>
      <c r="D159" s="48">
        <v>6E-05</v>
      </c>
      <c r="E159" s="48">
        <v>2E-05</v>
      </c>
      <c r="F159" s="48"/>
      <c r="G159" s="41"/>
    </row>
    <row r="160" spans="1:7" ht="15">
      <c r="A160" s="9" t="s">
        <v>963</v>
      </c>
      <c r="B160" s="14" t="s">
        <v>964</v>
      </c>
      <c r="C160" s="16"/>
      <c r="D160" s="48"/>
      <c r="E160" s="48">
        <v>1E-05</v>
      </c>
      <c r="F160" s="48"/>
      <c r="G160" s="41"/>
    </row>
    <row r="161" spans="1:7" ht="15">
      <c r="A161" s="9" t="s">
        <v>1592</v>
      </c>
      <c r="B161" s="14" t="s">
        <v>1046</v>
      </c>
      <c r="C161" s="16"/>
      <c r="D161" s="48"/>
      <c r="E161" s="48">
        <v>1E-05</v>
      </c>
      <c r="F161" s="48"/>
      <c r="G161" s="41"/>
    </row>
    <row r="162" spans="1:7" ht="15">
      <c r="A162" s="9" t="s">
        <v>180</v>
      </c>
      <c r="B162" s="14" t="s">
        <v>181</v>
      </c>
      <c r="C162" s="16"/>
      <c r="D162" s="48"/>
      <c r="E162" s="48">
        <v>6.85E-06</v>
      </c>
      <c r="F162" s="48"/>
      <c r="G162" s="41"/>
    </row>
    <row r="163" spans="1:7" ht="15">
      <c r="A163" s="9" t="s">
        <v>527</v>
      </c>
      <c r="B163" s="14" t="s">
        <v>528</v>
      </c>
      <c r="C163" s="16"/>
      <c r="D163" s="48"/>
      <c r="E163" s="48">
        <v>6.51E-06</v>
      </c>
      <c r="F163" s="48"/>
      <c r="G163" s="41"/>
    </row>
    <row r="164" spans="1:7" ht="15">
      <c r="A164" s="9" t="s">
        <v>322</v>
      </c>
      <c r="B164" s="14" t="s">
        <v>323</v>
      </c>
      <c r="C164" s="16">
        <v>0.00330766</v>
      </c>
      <c r="D164" s="48">
        <v>0.6838</v>
      </c>
      <c r="E164" s="48"/>
      <c r="F164" s="48"/>
      <c r="G164" s="41"/>
    </row>
    <row r="165" spans="1:7" ht="15">
      <c r="A165" s="9" t="s">
        <v>296</v>
      </c>
      <c r="B165" s="14" t="s">
        <v>297</v>
      </c>
      <c r="C165" s="16">
        <v>0.3581415</v>
      </c>
      <c r="D165" s="48">
        <v>0.1432566</v>
      </c>
      <c r="E165" s="48"/>
      <c r="F165" s="48"/>
      <c r="G165" s="41"/>
    </row>
    <row r="166" spans="1:7" ht="15">
      <c r="A166" s="9" t="s">
        <v>911</v>
      </c>
      <c r="B166" s="14" t="s">
        <v>912</v>
      </c>
      <c r="C166" s="16">
        <v>0.00191015</v>
      </c>
      <c r="D166" s="48">
        <v>0.01201755</v>
      </c>
      <c r="E166" s="48"/>
      <c r="F166" s="48"/>
      <c r="G166" s="41"/>
    </row>
    <row r="167" spans="1:7" ht="15">
      <c r="A167" s="9" t="s">
        <v>28</v>
      </c>
      <c r="B167" s="14" t="s">
        <v>29</v>
      </c>
      <c r="C167" s="16">
        <v>1.386863</v>
      </c>
      <c r="D167" s="48">
        <v>0.009353</v>
      </c>
      <c r="E167" s="48"/>
      <c r="F167" s="48"/>
      <c r="G167" s="41"/>
    </row>
    <row r="168" spans="1:7" ht="15">
      <c r="A168" s="9" t="s">
        <v>444</v>
      </c>
      <c r="B168" s="14" t="s">
        <v>445</v>
      </c>
      <c r="C168" s="16">
        <v>0.0115</v>
      </c>
      <c r="D168" s="48">
        <v>0.0045</v>
      </c>
      <c r="E168" s="48"/>
      <c r="F168" s="48"/>
      <c r="G168" s="41"/>
    </row>
    <row r="169" spans="1:7" ht="15">
      <c r="A169" s="9" t="s">
        <v>580</v>
      </c>
      <c r="B169" s="14" t="s">
        <v>581</v>
      </c>
      <c r="C169" s="16">
        <v>0.0025928</v>
      </c>
      <c r="D169" s="48">
        <v>0.00358</v>
      </c>
      <c r="E169" s="48"/>
      <c r="F169" s="48"/>
      <c r="G169" s="41"/>
    </row>
    <row r="170" spans="1:7" ht="15">
      <c r="A170" s="9" t="s">
        <v>324</v>
      </c>
      <c r="B170" s="14" t="s">
        <v>325</v>
      </c>
      <c r="C170" s="16">
        <v>0.001204</v>
      </c>
      <c r="D170" s="48">
        <v>0.00286</v>
      </c>
      <c r="E170" s="48"/>
      <c r="F170" s="48"/>
      <c r="G170" s="41"/>
    </row>
    <row r="171" spans="1:7" ht="15">
      <c r="A171" s="9" t="s">
        <v>438</v>
      </c>
      <c r="B171" s="14" t="s">
        <v>439</v>
      </c>
      <c r="C171" s="16"/>
      <c r="D171" s="48">
        <v>0.002815</v>
      </c>
      <c r="E171" s="48"/>
      <c r="F171" s="48"/>
      <c r="G171" s="41"/>
    </row>
    <row r="172" spans="1:7" ht="15">
      <c r="A172" s="9" t="s">
        <v>706</v>
      </c>
      <c r="B172" s="14" t="s">
        <v>707</v>
      </c>
      <c r="C172" s="16">
        <v>0.017009</v>
      </c>
      <c r="D172" s="48">
        <v>0.001781</v>
      </c>
      <c r="E172" s="48"/>
      <c r="F172" s="48"/>
      <c r="G172" s="41"/>
    </row>
    <row r="173" spans="1:7" ht="15">
      <c r="A173" s="9" t="s">
        <v>154</v>
      </c>
      <c r="B173" s="14" t="s">
        <v>155</v>
      </c>
      <c r="C173" s="16"/>
      <c r="D173" s="48">
        <v>0.000975</v>
      </c>
      <c r="E173" s="48"/>
      <c r="F173" s="48"/>
      <c r="G173" s="41"/>
    </row>
    <row r="174" spans="1:7" ht="15">
      <c r="A174" s="9" t="s">
        <v>756</v>
      </c>
      <c r="B174" s="14" t="s">
        <v>757</v>
      </c>
      <c r="C174" s="16">
        <v>0.000852</v>
      </c>
      <c r="D174" s="48">
        <v>0.000426</v>
      </c>
      <c r="E174" s="48"/>
      <c r="F174" s="48"/>
      <c r="G174" s="41"/>
    </row>
    <row r="175" spans="1:7" ht="15">
      <c r="A175" s="9" t="s">
        <v>548</v>
      </c>
      <c r="B175" s="14" t="s">
        <v>549</v>
      </c>
      <c r="C175" s="16"/>
      <c r="D175" s="48">
        <v>0.000352</v>
      </c>
      <c r="E175" s="48"/>
      <c r="F175" s="48"/>
      <c r="G175" s="41"/>
    </row>
    <row r="176" spans="1:7" ht="15">
      <c r="A176" s="9" t="s">
        <v>603</v>
      </c>
      <c r="B176" s="14" t="s">
        <v>1723</v>
      </c>
      <c r="C176" s="16"/>
      <c r="D176" s="48">
        <v>0.0001011</v>
      </c>
      <c r="E176" s="48"/>
      <c r="F176" s="48"/>
      <c r="G176" s="41"/>
    </row>
    <row r="177" spans="1:7" ht="15">
      <c r="A177" s="9" t="s">
        <v>517</v>
      </c>
      <c r="B177" s="14" t="s">
        <v>518</v>
      </c>
      <c r="C177" s="16"/>
      <c r="D177" s="48">
        <v>8.335E-05</v>
      </c>
      <c r="E177" s="48"/>
      <c r="F177" s="48"/>
      <c r="G177" s="41"/>
    </row>
    <row r="178" spans="1:7" ht="15">
      <c r="A178" s="9" t="s">
        <v>203</v>
      </c>
      <c r="B178" s="14" t="s">
        <v>204</v>
      </c>
      <c r="C178" s="16">
        <v>0.00153491</v>
      </c>
      <c r="D178" s="48">
        <v>6.601E-05</v>
      </c>
      <c r="E178" s="48"/>
      <c r="F178" s="48"/>
      <c r="G178" s="41"/>
    </row>
    <row r="179" spans="1:7" ht="15">
      <c r="A179" s="9" t="s">
        <v>844</v>
      </c>
      <c r="B179" s="14" t="s">
        <v>845</v>
      </c>
      <c r="C179" s="16"/>
      <c r="D179" s="48">
        <v>5E-05</v>
      </c>
      <c r="E179" s="48"/>
      <c r="F179" s="48"/>
      <c r="G179" s="41"/>
    </row>
    <row r="180" spans="1:7" ht="15">
      <c r="A180" s="9" t="s">
        <v>1090</v>
      </c>
      <c r="B180" s="14" t="s">
        <v>68</v>
      </c>
      <c r="C180" s="16"/>
      <c r="D180" s="48">
        <v>4.469E-05</v>
      </c>
      <c r="E180" s="48"/>
      <c r="F180" s="48"/>
      <c r="G180" s="41"/>
    </row>
    <row r="181" spans="1:7" ht="15">
      <c r="A181" s="9" t="s">
        <v>718</v>
      </c>
      <c r="B181" s="14" t="s">
        <v>719</v>
      </c>
      <c r="C181" s="16"/>
      <c r="D181" s="48">
        <v>2.4E-05</v>
      </c>
      <c r="E181" s="48"/>
      <c r="F181" s="48"/>
      <c r="G181" s="41"/>
    </row>
    <row r="182" spans="1:7" ht="15">
      <c r="A182" s="9" t="s">
        <v>392</v>
      </c>
      <c r="B182" s="14" t="s">
        <v>393</v>
      </c>
      <c r="C182" s="16"/>
      <c r="D182" s="48">
        <v>1.9E-06</v>
      </c>
      <c r="E182" s="48"/>
      <c r="F182" s="48"/>
      <c r="G182" s="41"/>
    </row>
    <row r="183" spans="1:7" ht="15">
      <c r="A183" s="9" t="s">
        <v>352</v>
      </c>
      <c r="B183" s="14" t="s">
        <v>353</v>
      </c>
      <c r="C183" s="16">
        <v>0.22562391</v>
      </c>
      <c r="D183" s="48"/>
      <c r="E183" s="48"/>
      <c r="F183" s="48"/>
      <c r="G183" s="41"/>
    </row>
    <row r="184" spans="1:7" ht="15">
      <c r="A184" s="9" t="s">
        <v>388</v>
      </c>
      <c r="B184" s="14" t="s">
        <v>389</v>
      </c>
      <c r="C184" s="16">
        <v>0.07552735</v>
      </c>
      <c r="D184" s="48"/>
      <c r="E184" s="48"/>
      <c r="F184" s="48"/>
      <c r="G184" s="41"/>
    </row>
    <row r="185" spans="1:7" ht="15">
      <c r="A185" s="9" t="s">
        <v>246</v>
      </c>
      <c r="B185" s="14" t="s">
        <v>247</v>
      </c>
      <c r="C185" s="16">
        <v>0.04128356</v>
      </c>
      <c r="D185" s="48"/>
      <c r="E185" s="48"/>
      <c r="F185" s="48"/>
      <c r="G185" s="41"/>
    </row>
    <row r="186" spans="1:7" ht="15">
      <c r="A186" s="9" t="s">
        <v>360</v>
      </c>
      <c r="B186" s="14" t="s">
        <v>361</v>
      </c>
      <c r="C186" s="16">
        <v>0.025132</v>
      </c>
      <c r="D186" s="48"/>
      <c r="E186" s="48"/>
      <c r="F186" s="48"/>
      <c r="G186" s="41"/>
    </row>
    <row r="187" spans="1:7" ht="15">
      <c r="A187" s="9" t="s">
        <v>374</v>
      </c>
      <c r="B187" s="14" t="s">
        <v>375</v>
      </c>
      <c r="C187" s="16">
        <v>0.01627377</v>
      </c>
      <c r="D187" s="48"/>
      <c r="E187" s="48"/>
      <c r="F187" s="48"/>
      <c r="G187" s="41"/>
    </row>
    <row r="188" spans="1:7" ht="15">
      <c r="A188" s="9" t="s">
        <v>681</v>
      </c>
      <c r="B188" s="14" t="s">
        <v>682</v>
      </c>
      <c r="C188" s="16">
        <v>0.0083364</v>
      </c>
      <c r="D188" s="48"/>
      <c r="E188" s="48"/>
      <c r="F188" s="48"/>
      <c r="G188" s="41"/>
    </row>
    <row r="189" spans="1:7" ht="15">
      <c r="A189" s="9" t="s">
        <v>300</v>
      </c>
      <c r="B189" s="14" t="s">
        <v>301</v>
      </c>
      <c r="C189" s="16">
        <v>0.0074</v>
      </c>
      <c r="D189" s="48"/>
      <c r="E189" s="48"/>
      <c r="F189" s="48"/>
      <c r="G189" s="41"/>
    </row>
    <row r="190" spans="1:7" ht="15">
      <c r="A190" s="9" t="s">
        <v>744</v>
      </c>
      <c r="B190" s="14" t="s">
        <v>745</v>
      </c>
      <c r="C190" s="16">
        <v>0.00662</v>
      </c>
      <c r="D190" s="48"/>
      <c r="E190" s="48"/>
      <c r="F190" s="48"/>
      <c r="G190" s="41"/>
    </row>
    <row r="191" spans="1:7" ht="15">
      <c r="A191" s="9" t="s">
        <v>876</v>
      </c>
      <c r="B191" s="14" t="s">
        <v>877</v>
      </c>
      <c r="C191" s="16">
        <v>0.00324</v>
      </c>
      <c r="D191" s="48"/>
      <c r="E191" s="48"/>
      <c r="F191" s="48"/>
      <c r="G191" s="41"/>
    </row>
    <row r="192" spans="1:7" ht="15">
      <c r="A192" s="9" t="s">
        <v>474</v>
      </c>
      <c r="B192" s="14" t="s">
        <v>475</v>
      </c>
      <c r="C192" s="16">
        <v>0.00284931</v>
      </c>
      <c r="D192" s="48"/>
      <c r="E192" s="48"/>
      <c r="F192" s="48"/>
      <c r="G192" s="41"/>
    </row>
    <row r="193" spans="1:7" ht="15">
      <c r="A193" s="9" t="s">
        <v>933</v>
      </c>
      <c r="B193" s="14" t="s">
        <v>934</v>
      </c>
      <c r="C193" s="16">
        <v>0.0015</v>
      </c>
      <c r="D193" s="48"/>
      <c r="E193" s="48"/>
      <c r="F193" s="48"/>
      <c r="G193" s="41"/>
    </row>
    <row r="194" spans="1:7" ht="15">
      <c r="A194" s="9" t="s">
        <v>507</v>
      </c>
      <c r="B194" s="14" t="s">
        <v>508</v>
      </c>
      <c r="C194" s="16">
        <v>0.000819</v>
      </c>
      <c r="D194" s="48"/>
      <c r="E194" s="48"/>
      <c r="F194" s="48"/>
      <c r="G194" s="41"/>
    </row>
    <row r="195" spans="1:7" ht="15">
      <c r="A195" s="9" t="s">
        <v>1057</v>
      </c>
      <c r="B195" s="14" t="s">
        <v>1058</v>
      </c>
      <c r="C195" s="16">
        <v>0.00015491</v>
      </c>
      <c r="D195" s="48"/>
      <c r="E195" s="48"/>
      <c r="F195" s="48"/>
      <c r="G195" s="41"/>
    </row>
    <row r="196" spans="1:7" ht="15">
      <c r="A196" s="9" t="s">
        <v>40</v>
      </c>
      <c r="B196" s="14" t="s">
        <v>41</v>
      </c>
      <c r="C196" s="16"/>
      <c r="D196" s="48"/>
      <c r="E196" s="48"/>
      <c r="F196" s="48"/>
      <c r="G196" s="41"/>
    </row>
    <row r="197" spans="1:7" ht="15">
      <c r="A197" s="9" t="s">
        <v>1131</v>
      </c>
      <c r="B197" s="14" t="s">
        <v>1132</v>
      </c>
      <c r="C197" s="16"/>
      <c r="D197" s="48"/>
      <c r="E197" s="48"/>
      <c r="F197" s="48"/>
      <c r="G197" s="41"/>
    </row>
    <row r="198" spans="1:7" ht="15">
      <c r="A198" s="9" t="s">
        <v>593</v>
      </c>
      <c r="B198" s="14" t="s">
        <v>594</v>
      </c>
      <c r="C198" s="16"/>
      <c r="D198" s="48"/>
      <c r="E198" s="48"/>
      <c r="F198" s="48"/>
      <c r="G198" s="41"/>
    </row>
    <row r="199" spans="1:7" ht="15">
      <c r="A199" s="9" t="s">
        <v>760</v>
      </c>
      <c r="B199" s="14" t="s">
        <v>761</v>
      </c>
      <c r="C199" s="16"/>
      <c r="D199" s="48"/>
      <c r="E199" s="48"/>
      <c r="F199" s="48"/>
      <c r="G199" s="41"/>
    </row>
    <row r="200" spans="1:7" ht="15">
      <c r="A200" s="9" t="s">
        <v>1260</v>
      </c>
      <c r="B200" s="14" t="s">
        <v>1261</v>
      </c>
      <c r="C200" s="16"/>
      <c r="D200" s="48"/>
      <c r="E200" s="48"/>
      <c r="F200" s="48"/>
      <c r="G200" s="41"/>
    </row>
    <row r="201" spans="1:7" ht="15">
      <c r="A201" s="9" t="s">
        <v>965</v>
      </c>
      <c r="B201" s="14" t="s">
        <v>966</v>
      </c>
      <c r="C201" s="16"/>
      <c r="D201" s="48"/>
      <c r="E201" s="48"/>
      <c r="F201" s="48"/>
      <c r="G201" s="41"/>
    </row>
    <row r="202" spans="1:7" ht="15">
      <c r="A202" s="9" t="s">
        <v>105</v>
      </c>
      <c r="B202" s="14" t="s">
        <v>106</v>
      </c>
      <c r="C202" s="16"/>
      <c r="D202" s="48"/>
      <c r="E202" s="48"/>
      <c r="F202" s="48"/>
      <c r="G202" s="41"/>
    </row>
    <row r="203" spans="1:7" ht="15">
      <c r="A203" s="9" t="s">
        <v>89</v>
      </c>
      <c r="B203" s="14" t="s">
        <v>90</v>
      </c>
      <c r="C203" s="16"/>
      <c r="D203" s="48"/>
      <c r="E203" s="48"/>
      <c r="F203" s="48"/>
      <c r="G203" s="41"/>
    </row>
    <row r="204" spans="1:7" ht="15">
      <c r="A204" s="9" t="s">
        <v>413</v>
      </c>
      <c r="B204" s="14" t="s">
        <v>414</v>
      </c>
      <c r="C204" s="16"/>
      <c r="D204" s="48"/>
      <c r="E204" s="48"/>
      <c r="F204" s="48"/>
      <c r="G204" s="41"/>
    </row>
    <row r="205" spans="1:7" ht="15">
      <c r="A205" s="9" t="s">
        <v>1109</v>
      </c>
      <c r="B205" s="14" t="s">
        <v>1110</v>
      </c>
      <c r="C205" s="16"/>
      <c r="D205" s="48"/>
      <c r="E205" s="48"/>
      <c r="F205" s="48"/>
      <c r="G205" s="41"/>
    </row>
    <row r="206" spans="1:7" ht="15">
      <c r="A206" s="9" t="s">
        <v>634</v>
      </c>
      <c r="B206" s="14" t="s">
        <v>635</v>
      </c>
      <c r="C206" s="16"/>
      <c r="D206" s="48"/>
      <c r="E206" s="48"/>
      <c r="F206" s="48"/>
      <c r="G206" s="41"/>
    </row>
    <row r="207" spans="1:7" ht="15">
      <c r="A207" s="9" t="s">
        <v>816</v>
      </c>
      <c r="B207" s="14" t="s">
        <v>817</v>
      </c>
      <c r="C207" s="16"/>
      <c r="D207" s="48"/>
      <c r="E207" s="48"/>
      <c r="F207" s="48"/>
      <c r="G207" s="41"/>
    </row>
    <row r="208" spans="1:7" ht="15">
      <c r="A208" s="9" t="s">
        <v>487</v>
      </c>
      <c r="B208" s="14" t="s">
        <v>488</v>
      </c>
      <c r="C208" s="16"/>
      <c r="D208" s="48"/>
      <c r="E208" s="48"/>
      <c r="F208" s="48"/>
      <c r="G208" s="41"/>
    </row>
    <row r="209" spans="1:7" ht="15">
      <c r="A209" s="9" t="s">
        <v>982</v>
      </c>
      <c r="B209" s="14" t="s">
        <v>983</v>
      </c>
      <c r="C209" s="16"/>
      <c r="D209" s="48"/>
      <c r="E209" s="48"/>
      <c r="F209" s="48"/>
      <c r="G209" s="41"/>
    </row>
    <row r="210" spans="1:7" ht="15">
      <c r="A210" s="9" t="s">
        <v>1168</v>
      </c>
      <c r="B210" s="14" t="s">
        <v>1169</v>
      </c>
      <c r="C210" s="16"/>
      <c r="D210" s="48"/>
      <c r="E210" s="48"/>
      <c r="F210" s="48"/>
      <c r="G210" s="41"/>
    </row>
    <row r="211" spans="1:7" ht="15">
      <c r="A211" s="9" t="s">
        <v>455</v>
      </c>
      <c r="B211" s="14" t="s">
        <v>456</v>
      </c>
      <c r="C211" s="16"/>
      <c r="D211" s="48"/>
      <c r="E211" s="48"/>
      <c r="F211" s="48"/>
      <c r="G211" s="41"/>
    </row>
    <row r="212" spans="1:7" ht="15">
      <c r="A212" s="9" t="s">
        <v>840</v>
      </c>
      <c r="B212" s="14" t="s">
        <v>841</v>
      </c>
      <c r="C212" s="16"/>
      <c r="D212" s="48"/>
      <c r="E212" s="48"/>
      <c r="F212" s="48"/>
      <c r="G212" s="41"/>
    </row>
    <row r="213" spans="1:7" ht="15">
      <c r="A213" s="9" t="s">
        <v>818</v>
      </c>
      <c r="B213" s="14" t="s">
        <v>819</v>
      </c>
      <c r="C213" s="16"/>
      <c r="D213" s="48"/>
      <c r="E213" s="48"/>
      <c r="F213" s="48"/>
      <c r="G213" s="41"/>
    </row>
    <row r="214" spans="1:7" ht="15">
      <c r="A214" s="9" t="s">
        <v>38</v>
      </c>
      <c r="B214" s="14" t="s">
        <v>39</v>
      </c>
      <c r="C214" s="16"/>
      <c r="D214" s="48"/>
      <c r="E214" s="48"/>
      <c r="F214" s="48"/>
      <c r="G214" s="41"/>
    </row>
    <row r="215" spans="1:7" ht="15">
      <c r="A215" s="9" t="s">
        <v>618</v>
      </c>
      <c r="B215" s="14" t="s">
        <v>619</v>
      </c>
      <c r="C215" s="16"/>
      <c r="D215" s="48"/>
      <c r="E215" s="48"/>
      <c r="F215" s="48"/>
      <c r="G215" s="41"/>
    </row>
    <row r="216" spans="1:7" ht="15">
      <c r="A216" s="9" t="s">
        <v>73</v>
      </c>
      <c r="B216" s="14" t="s">
        <v>74</v>
      </c>
      <c r="C216" s="16"/>
      <c r="D216" s="48"/>
      <c r="E216" s="48"/>
      <c r="F216" s="48"/>
      <c r="G216" s="41"/>
    </row>
    <row r="217" spans="1:7" ht="15">
      <c r="A217" s="9" t="s">
        <v>239</v>
      </c>
      <c r="B217" s="14" t="s">
        <v>240</v>
      </c>
      <c r="C217" s="16"/>
      <c r="D217" s="48"/>
      <c r="E217" s="48"/>
      <c r="F217" s="48"/>
      <c r="G217" s="41"/>
    </row>
    <row r="218" spans="1:7" ht="15">
      <c r="A218" s="9" t="s">
        <v>1218</v>
      </c>
      <c r="B218" s="14" t="s">
        <v>1219</v>
      </c>
      <c r="C218" s="16"/>
      <c r="D218" s="48"/>
      <c r="E218" s="48"/>
      <c r="F218" s="48"/>
      <c r="G218" s="41"/>
    </row>
    <row r="219" spans="1:7" ht="15">
      <c r="A219" s="9" t="s">
        <v>521</v>
      </c>
      <c r="B219" s="14" t="s">
        <v>522</v>
      </c>
      <c r="C219" s="16"/>
      <c r="D219" s="48"/>
      <c r="E219" s="48"/>
      <c r="F219" s="48"/>
      <c r="G219" s="41"/>
    </row>
    <row r="220" spans="1:7" ht="15">
      <c r="A220" s="9" t="s">
        <v>390</v>
      </c>
      <c r="B220" s="14" t="s">
        <v>391</v>
      </c>
      <c r="C220" s="16"/>
      <c r="D220" s="48"/>
      <c r="E220" s="48"/>
      <c r="F220" s="48"/>
      <c r="G220" s="41"/>
    </row>
    <row r="221" spans="1:7" ht="15">
      <c r="A221" s="9" t="s">
        <v>1123</v>
      </c>
      <c r="B221" s="14" t="s">
        <v>1124</v>
      </c>
      <c r="C221" s="16"/>
      <c r="D221" s="48"/>
      <c r="E221" s="48"/>
      <c r="F221" s="48"/>
      <c r="G221" s="41"/>
    </row>
    <row r="222" spans="1:7" ht="15">
      <c r="A222" s="9" t="s">
        <v>250</v>
      </c>
      <c r="B222" s="14" t="s">
        <v>251</v>
      </c>
      <c r="C222" s="16"/>
      <c r="D222" s="48"/>
      <c r="E222" s="48"/>
      <c r="F222" s="48"/>
      <c r="G222" s="41"/>
    </row>
    <row r="223" spans="1:7" ht="15">
      <c r="A223" s="9" t="s">
        <v>957</v>
      </c>
      <c r="B223" s="14" t="s">
        <v>958</v>
      </c>
      <c r="C223" s="16"/>
      <c r="D223" s="48"/>
      <c r="E223" s="48"/>
      <c r="F223" s="48"/>
      <c r="G223" s="41"/>
    </row>
    <row r="224" spans="1:7" ht="15">
      <c r="A224" s="9" t="s">
        <v>846</v>
      </c>
      <c r="B224" s="14" t="s">
        <v>847</v>
      </c>
      <c r="C224" s="16"/>
      <c r="D224" s="48"/>
      <c r="E224" s="48"/>
      <c r="F224" s="48"/>
      <c r="G224" s="41"/>
    </row>
    <row r="225" spans="1:7" ht="15">
      <c r="A225" s="9" t="s">
        <v>679</v>
      </c>
      <c r="B225" s="14" t="s">
        <v>680</v>
      </c>
      <c r="C225" s="16"/>
      <c r="D225" s="48"/>
      <c r="E225" s="48"/>
      <c r="F225" s="48"/>
      <c r="G225" s="41"/>
    </row>
    <row r="226" spans="1:7" ht="15">
      <c r="A226" s="9" t="s">
        <v>1137</v>
      </c>
      <c r="B226" s="14" t="s">
        <v>1138</v>
      </c>
      <c r="C226" s="16"/>
      <c r="D226" s="48"/>
      <c r="E226" s="48"/>
      <c r="F226" s="48"/>
      <c r="G226" s="41"/>
    </row>
    <row r="227" spans="1:7" ht="15">
      <c r="A227" s="9" t="s">
        <v>256</v>
      </c>
      <c r="B227" s="14" t="s">
        <v>257</v>
      </c>
      <c r="C227" s="16"/>
      <c r="D227" s="48"/>
      <c r="E227" s="48"/>
      <c r="F227" s="48"/>
      <c r="G227" s="41"/>
    </row>
    <row r="228" spans="1:7" ht="15">
      <c r="A228" s="9" t="s">
        <v>362</v>
      </c>
      <c r="B228" s="14" t="s">
        <v>363</v>
      </c>
      <c r="C228" s="16"/>
      <c r="D228" s="48"/>
      <c r="E228" s="48"/>
      <c r="F228" s="48"/>
      <c r="G228" s="41"/>
    </row>
    <row r="229" spans="1:7" ht="15">
      <c r="A229" s="9" t="s">
        <v>676</v>
      </c>
      <c r="B229" s="14" t="s">
        <v>662</v>
      </c>
      <c r="C229" s="16"/>
      <c r="D229" s="48"/>
      <c r="E229" s="48"/>
      <c r="F229" s="48"/>
      <c r="G229" s="41"/>
    </row>
    <row r="230" spans="1:7" ht="15">
      <c r="A230" s="9" t="s">
        <v>1178</v>
      </c>
      <c r="B230" s="14" t="s">
        <v>1179</v>
      </c>
      <c r="C230" s="16"/>
      <c r="D230" s="48"/>
      <c r="E230" s="48"/>
      <c r="F230" s="48"/>
      <c r="G230" s="41"/>
    </row>
    <row r="231" spans="1:7" ht="15">
      <c r="A231" s="9" t="s">
        <v>1339</v>
      </c>
      <c r="B231" s="14" t="s">
        <v>429</v>
      </c>
      <c r="C231" s="16"/>
      <c r="D231" s="48"/>
      <c r="E231" s="48"/>
      <c r="F231" s="48"/>
      <c r="G231" s="41"/>
    </row>
    <row r="232" spans="1:7" ht="15">
      <c r="A232" s="9" t="s">
        <v>736</v>
      </c>
      <c r="B232" s="14" t="s">
        <v>737</v>
      </c>
      <c r="C232" s="16"/>
      <c r="D232" s="48"/>
      <c r="E232" s="48"/>
      <c r="F232" s="48"/>
      <c r="G232" s="41"/>
    </row>
    <row r="233" spans="1:7" ht="15">
      <c r="A233" s="9" t="s">
        <v>533</v>
      </c>
      <c r="B233" s="14" t="s">
        <v>534</v>
      </c>
      <c r="C233" s="16"/>
      <c r="D233" s="48"/>
      <c r="E233" s="48"/>
      <c r="F233" s="48"/>
      <c r="G233" s="41"/>
    </row>
    <row r="234" spans="1:7" ht="15">
      <c r="A234" s="9" t="s">
        <v>453</v>
      </c>
      <c r="B234" s="14" t="s">
        <v>454</v>
      </c>
      <c r="C234" s="16"/>
      <c r="D234" s="48"/>
      <c r="E234" s="48"/>
      <c r="F234" s="48"/>
      <c r="G234" s="41"/>
    </row>
    <row r="235" spans="1:7" ht="15">
      <c r="A235" s="9" t="s">
        <v>661</v>
      </c>
      <c r="B235" s="14" t="s">
        <v>662</v>
      </c>
      <c r="C235" s="16"/>
      <c r="D235" s="48"/>
      <c r="E235" s="48"/>
      <c r="F235" s="48"/>
      <c r="G235" s="41"/>
    </row>
    <row r="236" spans="1:7" ht="15">
      <c r="A236" s="9" t="s">
        <v>654</v>
      </c>
      <c r="B236" s="14" t="s">
        <v>655</v>
      </c>
      <c r="C236" s="16"/>
      <c r="D236" s="48"/>
      <c r="E236" s="48"/>
      <c r="F236" s="48"/>
      <c r="G236" s="41"/>
    </row>
    <row r="237" spans="1:7" ht="15">
      <c r="A237" s="9" t="s">
        <v>921</v>
      </c>
      <c r="B237" s="14" t="s">
        <v>922</v>
      </c>
      <c r="C237" s="16"/>
      <c r="D237" s="48"/>
      <c r="E237" s="48"/>
      <c r="F237" s="48"/>
      <c r="G237" s="41"/>
    </row>
    <row r="238" spans="1:7" ht="15">
      <c r="A238" s="9" t="s">
        <v>750</v>
      </c>
      <c r="B238" s="14" t="s">
        <v>751</v>
      </c>
      <c r="C238" s="16"/>
      <c r="D238" s="48"/>
      <c r="E238" s="48"/>
      <c r="F238" s="48"/>
      <c r="G238" s="41"/>
    </row>
    <row r="239" spans="1:7" ht="15">
      <c r="A239" s="9" t="s">
        <v>967</v>
      </c>
      <c r="B239" s="14" t="s">
        <v>968</v>
      </c>
      <c r="C239" s="16"/>
      <c r="D239" s="48"/>
      <c r="E239" s="48"/>
      <c r="F239" s="48"/>
      <c r="G239" s="41"/>
    </row>
    <row r="240" spans="1:7" ht="15">
      <c r="A240" s="9" t="s">
        <v>860</v>
      </c>
      <c r="B240" s="14" t="s">
        <v>861</v>
      </c>
      <c r="C240" s="16"/>
      <c r="D240" s="48"/>
      <c r="E240" s="48"/>
      <c r="F240" s="48"/>
      <c r="G240" s="41"/>
    </row>
    <row r="241" spans="1:7" ht="15">
      <c r="A241" s="9" t="s">
        <v>1049</v>
      </c>
      <c r="B241" s="14" t="s">
        <v>1050</v>
      </c>
      <c r="C241" s="16"/>
      <c r="D241" s="48"/>
      <c r="E241" s="48"/>
      <c r="F241" s="48"/>
      <c r="G241" s="41"/>
    </row>
    <row r="242" spans="1:7" ht="15">
      <c r="A242" s="9" t="s">
        <v>1039</v>
      </c>
      <c r="B242" s="14" t="s">
        <v>1040</v>
      </c>
      <c r="C242" s="16"/>
      <c r="D242" s="48"/>
      <c r="E242" s="48"/>
      <c r="F242" s="48"/>
      <c r="G242" s="41"/>
    </row>
    <row r="243" spans="1:7" ht="15">
      <c r="A243" s="9" t="s">
        <v>1088</v>
      </c>
      <c r="B243" s="14" t="s">
        <v>1089</v>
      </c>
      <c r="C243" s="16"/>
      <c r="D243" s="48"/>
      <c r="E243" s="48"/>
      <c r="F243" s="48"/>
      <c r="G243" s="41"/>
    </row>
    <row r="244" spans="1:7" ht="15">
      <c r="A244" s="9" t="s">
        <v>1315</v>
      </c>
      <c r="B244" s="14" t="s">
        <v>1316</v>
      </c>
      <c r="C244" s="16"/>
      <c r="D244" s="48"/>
      <c r="E244" s="48"/>
      <c r="F244" s="48"/>
      <c r="G244" s="41"/>
    </row>
    <row r="245" spans="1:7" ht="15">
      <c r="A245" s="9" t="s">
        <v>1250</v>
      </c>
      <c r="B245" s="14" t="s">
        <v>1251</v>
      </c>
      <c r="C245" s="16"/>
      <c r="D245" s="48"/>
      <c r="E245" s="48"/>
      <c r="F245" s="48"/>
      <c r="G245" s="41"/>
    </row>
    <row r="246" spans="1:7" ht="15">
      <c r="A246" s="9" t="s">
        <v>1321</v>
      </c>
      <c r="B246" s="14" t="s">
        <v>1322</v>
      </c>
      <c r="C246" s="16"/>
      <c r="D246" s="48"/>
      <c r="E246" s="48"/>
      <c r="F246" s="48"/>
      <c r="G246" s="41"/>
    </row>
    <row r="247" spans="1:7" ht="15">
      <c r="A247" s="9" t="s">
        <v>802</v>
      </c>
      <c r="B247" s="14" t="s">
        <v>803</v>
      </c>
      <c r="C247" s="16"/>
      <c r="D247" s="48"/>
      <c r="E247" s="48"/>
      <c r="F247" s="48"/>
      <c r="G247" s="41"/>
    </row>
    <row r="248" spans="1:7" ht="15">
      <c r="A248" s="9" t="s">
        <v>872</v>
      </c>
      <c r="B248" s="14" t="s">
        <v>873</v>
      </c>
      <c r="C248" s="16"/>
      <c r="D248" s="48"/>
      <c r="E248" s="48"/>
      <c r="F248" s="48"/>
      <c r="G248" s="41"/>
    </row>
    <row r="249" spans="1:7" ht="15">
      <c r="A249" s="9" t="s">
        <v>1263</v>
      </c>
      <c r="B249" s="14" t="s">
        <v>1264</v>
      </c>
      <c r="C249" s="16"/>
      <c r="D249" s="48"/>
      <c r="E249" s="48"/>
      <c r="F249" s="48"/>
      <c r="G249" s="41"/>
    </row>
    <row r="250" spans="1:7" ht="15">
      <c r="A250" s="9" t="s">
        <v>354</v>
      </c>
      <c r="B250" s="14" t="s">
        <v>355</v>
      </c>
      <c r="C250" s="16"/>
      <c r="D250" s="48"/>
      <c r="E250" s="48"/>
      <c r="F250" s="48"/>
      <c r="G250" s="41"/>
    </row>
    <row r="251" spans="1:7" ht="15">
      <c r="A251" s="9" t="s">
        <v>1234</v>
      </c>
      <c r="B251" s="14" t="s">
        <v>1235</v>
      </c>
      <c r="C251" s="16"/>
      <c r="D251" s="48"/>
      <c r="E251" s="48"/>
      <c r="F251" s="48"/>
      <c r="G251" s="41"/>
    </row>
    <row r="252" spans="1:7" ht="15">
      <c r="A252" s="9" t="s">
        <v>320</v>
      </c>
      <c r="B252" s="14" t="s">
        <v>321</v>
      </c>
      <c r="C252" s="16"/>
      <c r="D252" s="48"/>
      <c r="E252" s="48"/>
      <c r="F252" s="48"/>
      <c r="G252" s="41"/>
    </row>
    <row r="253" spans="1:7" ht="15">
      <c r="A253" s="9" t="s">
        <v>1248</v>
      </c>
      <c r="B253" s="14" t="s">
        <v>1249</v>
      </c>
      <c r="C253" s="16"/>
      <c r="D253" s="48"/>
      <c r="E253" s="48"/>
      <c r="F253" s="48"/>
      <c r="G253" s="41"/>
    </row>
    <row r="254" spans="1:7" ht="15">
      <c r="A254" s="9" t="s">
        <v>578</v>
      </c>
      <c r="B254" s="14" t="s">
        <v>579</v>
      </c>
      <c r="C254" s="16"/>
      <c r="D254" s="48"/>
      <c r="E254" s="48"/>
      <c r="F254" s="48"/>
      <c r="G254" s="41"/>
    </row>
    <row r="255" spans="1:7" ht="15">
      <c r="A255" s="9" t="s">
        <v>294</v>
      </c>
      <c r="B255" s="14" t="s">
        <v>295</v>
      </c>
      <c r="C255" s="16"/>
      <c r="D255" s="48"/>
      <c r="E255" s="48"/>
      <c r="F255" s="48"/>
      <c r="G255" s="41"/>
    </row>
    <row r="256" spans="1:7" ht="15">
      <c r="A256" s="9" t="s">
        <v>810</v>
      </c>
      <c r="B256" s="14" t="s">
        <v>811</v>
      </c>
      <c r="C256" s="16"/>
      <c r="D256" s="48"/>
      <c r="E256" s="48"/>
      <c r="F256" s="48"/>
      <c r="G256" s="41"/>
    </row>
    <row r="257" spans="1:7" ht="15">
      <c r="A257" s="34" t="s">
        <v>762</v>
      </c>
      <c r="B257" s="35" t="s">
        <v>763</v>
      </c>
      <c r="C257" s="48"/>
      <c r="D257" s="48"/>
      <c r="E257" s="48"/>
      <c r="F257" s="48"/>
      <c r="G257" s="41"/>
    </row>
    <row r="258" spans="1:7" ht="15">
      <c r="A258" s="34" t="s">
        <v>69</v>
      </c>
      <c r="B258" s="35" t="s">
        <v>70</v>
      </c>
      <c r="C258" s="48"/>
      <c r="D258" s="48"/>
      <c r="E258" s="48"/>
      <c r="F258" s="48"/>
      <c r="G258" s="41"/>
    </row>
    <row r="259" spans="1:7" ht="15">
      <c r="A259" s="47" t="s">
        <v>1143</v>
      </c>
      <c r="B259" s="35" t="s">
        <v>1144</v>
      </c>
      <c r="C259" s="48"/>
      <c r="D259" s="48"/>
      <c r="E259" s="48"/>
      <c r="F259" s="48"/>
      <c r="G259" s="41"/>
    </row>
    <row r="260" spans="1:7" ht="15">
      <c r="A260" s="34" t="s">
        <v>969</v>
      </c>
      <c r="B260" s="35" t="s">
        <v>970</v>
      </c>
      <c r="C260" s="48"/>
      <c r="D260" s="48"/>
      <c r="E260" s="48"/>
      <c r="F260" s="48"/>
      <c r="G260" s="41"/>
    </row>
    <row r="261" spans="1:7" ht="15">
      <c r="A261" s="34" t="s">
        <v>766</v>
      </c>
      <c r="B261" s="35" t="s">
        <v>767</v>
      </c>
      <c r="C261" s="48"/>
      <c r="D261" s="48"/>
      <c r="E261" s="48"/>
      <c r="F261" s="48"/>
      <c r="G261" s="41"/>
    </row>
    <row r="262" spans="1:7" ht="15">
      <c r="A262" s="47" t="s">
        <v>1406</v>
      </c>
      <c r="B262" s="35" t="s">
        <v>1407</v>
      </c>
      <c r="C262" s="48"/>
      <c r="D262" s="48"/>
      <c r="E262" s="48"/>
      <c r="F262" s="48"/>
      <c r="G262" s="41"/>
    </row>
    <row r="263" spans="1:7" ht="15">
      <c r="A263" s="47" t="s">
        <v>720</v>
      </c>
      <c r="B263" s="35" t="s">
        <v>721</v>
      </c>
      <c r="C263" s="48"/>
      <c r="D263" s="48"/>
      <c r="E263" s="48"/>
      <c r="F263" s="48"/>
      <c r="G263" s="41"/>
    </row>
    <row r="264" spans="1:7" ht="15">
      <c r="A264" s="34" t="s">
        <v>448</v>
      </c>
      <c r="B264" s="35" t="s">
        <v>273</v>
      </c>
      <c r="C264" s="48"/>
      <c r="D264" s="48"/>
      <c r="E264" s="48"/>
      <c r="F264" s="48"/>
      <c r="G264" s="41"/>
    </row>
    <row r="265" spans="1:7" ht="15">
      <c r="A265" s="34" t="s">
        <v>1366</v>
      </c>
      <c r="B265" s="35" t="s">
        <v>1367</v>
      </c>
      <c r="C265" s="48"/>
      <c r="D265" s="48"/>
      <c r="E265" s="48"/>
      <c r="F265" s="48"/>
      <c r="G265" s="41"/>
    </row>
    <row r="266" spans="1:7" ht="15">
      <c r="A266" s="34" t="s">
        <v>1378</v>
      </c>
      <c r="B266" s="35" t="s">
        <v>1379</v>
      </c>
      <c r="C266" s="48"/>
      <c r="D266" s="48"/>
      <c r="E266" s="48"/>
      <c r="F266" s="48"/>
      <c r="G266" s="41"/>
    </row>
    <row r="267" spans="1:7" ht="15">
      <c r="A267" s="34" t="s">
        <v>630</v>
      </c>
      <c r="B267" s="35" t="s">
        <v>631</v>
      </c>
      <c r="C267" s="48"/>
      <c r="D267" s="48"/>
      <c r="E267" s="48"/>
      <c r="F267" s="48"/>
      <c r="G267" s="41"/>
    </row>
    <row r="268" spans="1:7" ht="15">
      <c r="A268" s="34" t="s">
        <v>560</v>
      </c>
      <c r="B268" s="35" t="s">
        <v>561</v>
      </c>
      <c r="C268" s="48"/>
      <c r="D268" s="48"/>
      <c r="E268" s="48"/>
      <c r="F268" s="48"/>
      <c r="G268" s="41"/>
    </row>
    <row r="269" spans="1:7" ht="15">
      <c r="A269" s="34" t="s">
        <v>595</v>
      </c>
      <c r="B269" s="35" t="s">
        <v>596</v>
      </c>
      <c r="C269" s="48"/>
      <c r="D269" s="48"/>
      <c r="E269" s="48"/>
      <c r="F269" s="48"/>
      <c r="G269" s="41"/>
    </row>
    <row r="270" spans="1:7" ht="15">
      <c r="A270" s="34" t="s">
        <v>650</v>
      </c>
      <c r="B270" s="35" t="s">
        <v>651</v>
      </c>
      <c r="C270" s="48"/>
      <c r="D270" s="48"/>
      <c r="E270" s="48"/>
      <c r="F270" s="48"/>
      <c r="G270" s="41"/>
    </row>
    <row r="271" spans="1:7" ht="15">
      <c r="A271" s="34" t="s">
        <v>782</v>
      </c>
      <c r="B271" s="35" t="s">
        <v>783</v>
      </c>
      <c r="C271" s="48"/>
      <c r="D271" s="48"/>
      <c r="E271" s="48"/>
      <c r="F271" s="48"/>
      <c r="G271" s="41"/>
    </row>
    <row r="272" spans="1:7" ht="15">
      <c r="A272" s="34" t="s">
        <v>691</v>
      </c>
      <c r="B272" s="35" t="s">
        <v>454</v>
      </c>
      <c r="C272" s="48"/>
      <c r="D272" s="48"/>
      <c r="E272" s="48"/>
      <c r="F272" s="48"/>
      <c r="G272" s="41"/>
    </row>
    <row r="273" spans="1:7" ht="15">
      <c r="A273" s="34" t="s">
        <v>1394</v>
      </c>
      <c r="B273" s="35" t="s">
        <v>1395</v>
      </c>
      <c r="C273" s="48"/>
      <c r="D273" s="48"/>
      <c r="E273" s="48"/>
      <c r="F273" s="48"/>
      <c r="G273" s="41"/>
    </row>
    <row r="274" spans="1:7" ht="15">
      <c r="A274" s="34" t="s">
        <v>1392</v>
      </c>
      <c r="B274" s="35" t="s">
        <v>1393</v>
      </c>
      <c r="C274" s="48"/>
      <c r="D274" s="48"/>
      <c r="E274" s="48"/>
      <c r="F274" s="48"/>
      <c r="G274" s="41"/>
    </row>
    <row r="275" spans="1:7" ht="15">
      <c r="A275" s="34" t="s">
        <v>746</v>
      </c>
      <c r="B275" s="35" t="s">
        <v>747</v>
      </c>
      <c r="C275" s="48"/>
      <c r="D275" s="48"/>
      <c r="E275" s="48"/>
      <c r="F275" s="48"/>
      <c r="G275" s="41"/>
    </row>
    <row r="276" spans="1:7" ht="15">
      <c r="A276" s="34" t="s">
        <v>1274</v>
      </c>
      <c r="B276" s="35" t="s">
        <v>1275</v>
      </c>
      <c r="C276" s="48"/>
      <c r="D276" s="48"/>
      <c r="E276" s="48"/>
      <c r="F276" s="48"/>
      <c r="G276" s="41"/>
    </row>
    <row r="277" spans="1:7" ht="15">
      <c r="A277" s="34" t="s">
        <v>1012</v>
      </c>
      <c r="B277" s="35" t="s">
        <v>1013</v>
      </c>
      <c r="C277" s="48"/>
      <c r="D277" s="48"/>
      <c r="E277" s="48"/>
      <c r="F277" s="48"/>
      <c r="G277" s="41"/>
    </row>
    <row r="278" spans="1:7" ht="15">
      <c r="A278" s="34" t="s">
        <v>998</v>
      </c>
      <c r="B278" s="35" t="s">
        <v>999</v>
      </c>
      <c r="C278" s="48"/>
      <c r="D278" s="48"/>
      <c r="E278" s="48"/>
      <c r="F278" s="48"/>
      <c r="G278" s="41"/>
    </row>
    <row r="279" spans="1:7" ht="15">
      <c r="A279" s="34" t="s">
        <v>97</v>
      </c>
      <c r="B279" s="35" t="s">
        <v>98</v>
      </c>
      <c r="C279" s="48"/>
      <c r="D279" s="48"/>
      <c r="E279" s="48"/>
      <c r="F279" s="48"/>
      <c r="G279" s="41"/>
    </row>
    <row r="280" spans="1:7" ht="15">
      <c r="A280" s="34" t="s">
        <v>434</v>
      </c>
      <c r="B280" s="35" t="s">
        <v>435</v>
      </c>
      <c r="C280" s="48"/>
      <c r="D280" s="48"/>
      <c r="E280" s="48"/>
      <c r="F280" s="48"/>
      <c r="G280" s="41"/>
    </row>
    <row r="281" spans="1:7" ht="15">
      <c r="A281" s="34" t="s">
        <v>338</v>
      </c>
      <c r="B281" s="35" t="s">
        <v>339</v>
      </c>
      <c r="C281" s="48"/>
      <c r="D281" s="48"/>
      <c r="E281" s="48"/>
      <c r="F281" s="48"/>
      <c r="G281" s="41"/>
    </row>
    <row r="282" spans="1:7" ht="15">
      <c r="A282" s="34" t="s">
        <v>961</v>
      </c>
      <c r="B282" s="35" t="s">
        <v>962</v>
      </c>
      <c r="C282" s="48"/>
      <c r="D282" s="48"/>
      <c r="E282" s="48"/>
      <c r="F282" s="48"/>
      <c r="G282" s="41"/>
    </row>
    <row r="283" spans="1:7" ht="15">
      <c r="A283" s="36" t="s">
        <v>953</v>
      </c>
      <c r="B283" s="37" t="s">
        <v>954</v>
      </c>
      <c r="C283" s="49"/>
      <c r="D283" s="49"/>
      <c r="E283" s="49"/>
      <c r="F283" s="49"/>
      <c r="G283" s="46"/>
    </row>
    <row r="285" ht="15">
      <c r="A285" t="s">
        <v>1446</v>
      </c>
    </row>
    <row r="286" ht="15">
      <c r="A286" s="20" t="s">
        <v>1447</v>
      </c>
    </row>
    <row r="287" ht="15">
      <c r="A287" s="20" t="s">
        <v>1448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72.28125" style="0" bestFit="1" customWidth="1"/>
    <col min="3" max="4" width="5.7109375" style="0" bestFit="1" customWidth="1"/>
    <col min="5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7" t="s">
        <v>1659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1766</v>
      </c>
      <c r="B4" s="68"/>
      <c r="C4" s="68"/>
      <c r="D4" s="68"/>
      <c r="E4" s="68"/>
      <c r="F4" s="68"/>
      <c r="G4" s="68"/>
    </row>
    <row r="6" spans="1:7" ht="15">
      <c r="A6" s="2" t="s">
        <v>2</v>
      </c>
      <c r="B6" s="2" t="s">
        <v>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21" t="s">
        <v>1450</v>
      </c>
      <c r="C8" s="12">
        <f>SUM(C9:C142)</f>
        <v>6.066534790000002</v>
      </c>
      <c r="D8" s="12">
        <f>SUM(D9:D142)</f>
        <v>8.41599093</v>
      </c>
      <c r="E8" s="12">
        <f>SUM(E9:E142)</f>
        <v>22.76173687000001</v>
      </c>
      <c r="F8" s="12">
        <f>SUM(F9:F142)</f>
        <v>21.41330062</v>
      </c>
      <c r="G8" s="13">
        <f>SUM(G9:G142)</f>
        <v>25.006576039999985</v>
      </c>
    </row>
    <row r="9" spans="1:7" ht="15">
      <c r="A9" s="9" t="s">
        <v>14</v>
      </c>
      <c r="B9" s="14" t="s">
        <v>15</v>
      </c>
      <c r="C9" s="16">
        <v>3.43774964</v>
      </c>
      <c r="D9" s="16">
        <v>5.44388977</v>
      </c>
      <c r="E9" s="16">
        <v>18.18563429</v>
      </c>
      <c r="F9" s="16">
        <v>15.50242585</v>
      </c>
      <c r="G9" s="64">
        <v>15.45975724</v>
      </c>
    </row>
    <row r="10" spans="1:7" ht="15">
      <c r="A10" s="9" t="s">
        <v>132</v>
      </c>
      <c r="B10" s="14" t="s">
        <v>133</v>
      </c>
      <c r="C10" s="16">
        <v>0.01004268</v>
      </c>
      <c r="D10" s="16">
        <v>0.0695113</v>
      </c>
      <c r="E10" s="16">
        <v>0.12709166</v>
      </c>
      <c r="F10" s="16">
        <v>1.10961052</v>
      </c>
      <c r="G10" s="64">
        <v>4.8951004</v>
      </c>
    </row>
    <row r="11" spans="1:7" ht="15">
      <c r="A11" s="9" t="s">
        <v>170</v>
      </c>
      <c r="B11" s="14" t="s">
        <v>171</v>
      </c>
      <c r="C11" s="16">
        <v>8.286E-05</v>
      </c>
      <c r="D11" s="16">
        <v>0.0517025</v>
      </c>
      <c r="E11" s="16">
        <v>0.31946451</v>
      </c>
      <c r="F11" s="16">
        <v>0.61197274</v>
      </c>
      <c r="G11" s="64">
        <v>1.15236146</v>
      </c>
    </row>
    <row r="12" spans="1:7" ht="15">
      <c r="A12" s="9" t="s">
        <v>209</v>
      </c>
      <c r="B12" s="14" t="s">
        <v>210</v>
      </c>
      <c r="C12" s="16">
        <v>0.00221626</v>
      </c>
      <c r="D12" s="16">
        <v>0.00778953</v>
      </c>
      <c r="E12" s="16">
        <v>0.03822582</v>
      </c>
      <c r="F12" s="16">
        <v>0.27082881</v>
      </c>
      <c r="G12" s="64">
        <v>1.03136695</v>
      </c>
    </row>
    <row r="13" spans="1:7" ht="15">
      <c r="A13" s="9" t="s">
        <v>284</v>
      </c>
      <c r="B13" s="14" t="s">
        <v>285</v>
      </c>
      <c r="C13" s="16">
        <v>0.00010483</v>
      </c>
      <c r="D13" s="16">
        <v>0.00064817</v>
      </c>
      <c r="E13" s="16">
        <v>7.55E-05</v>
      </c>
      <c r="F13" s="16">
        <v>0.75693404</v>
      </c>
      <c r="G13" s="64">
        <v>1.00136097</v>
      </c>
    </row>
    <row r="14" spans="1:7" ht="15">
      <c r="A14" s="9" t="s">
        <v>81</v>
      </c>
      <c r="B14" s="14" t="s">
        <v>82</v>
      </c>
      <c r="C14" s="16">
        <v>0.00633332</v>
      </c>
      <c r="D14" s="16">
        <v>0.08119825</v>
      </c>
      <c r="E14" s="16">
        <v>0.12689597</v>
      </c>
      <c r="F14" s="16">
        <v>0.46082338</v>
      </c>
      <c r="G14" s="64">
        <v>0.49457749</v>
      </c>
    </row>
    <row r="15" spans="1:7" ht="15">
      <c r="A15" s="9" t="s">
        <v>256</v>
      </c>
      <c r="B15" s="14" t="s">
        <v>257</v>
      </c>
      <c r="C15" s="16">
        <v>0.6569139</v>
      </c>
      <c r="D15" s="16">
        <v>1.17611589</v>
      </c>
      <c r="E15" s="16">
        <v>0.76518381</v>
      </c>
      <c r="F15" s="16">
        <v>0.27997307</v>
      </c>
      <c r="G15" s="64">
        <v>0.22008953</v>
      </c>
    </row>
    <row r="16" spans="1:7" ht="15">
      <c r="A16" s="9" t="s">
        <v>632</v>
      </c>
      <c r="B16" s="14" t="s">
        <v>633</v>
      </c>
      <c r="C16" s="16">
        <v>0.52786124</v>
      </c>
      <c r="D16" s="16">
        <v>0.17482728</v>
      </c>
      <c r="E16" s="16"/>
      <c r="F16" s="16"/>
      <c r="G16" s="64">
        <v>0.20602581</v>
      </c>
    </row>
    <row r="17" spans="1:7" ht="15">
      <c r="A17" s="9" t="s">
        <v>650</v>
      </c>
      <c r="B17" s="14" t="s">
        <v>651</v>
      </c>
      <c r="C17" s="16">
        <v>0.06082846</v>
      </c>
      <c r="D17" s="16">
        <v>0.03721325</v>
      </c>
      <c r="E17" s="16">
        <v>0.0351177</v>
      </c>
      <c r="F17" s="16">
        <v>0.03606825</v>
      </c>
      <c r="G17" s="64">
        <v>0.0588214</v>
      </c>
    </row>
    <row r="18" spans="1:7" ht="15">
      <c r="A18" s="9" t="s">
        <v>378</v>
      </c>
      <c r="B18" s="14" t="s">
        <v>379</v>
      </c>
      <c r="C18" s="16">
        <v>0.00459424</v>
      </c>
      <c r="D18" s="16">
        <v>0.0329752</v>
      </c>
      <c r="E18" s="16">
        <v>0.01431216</v>
      </c>
      <c r="F18" s="16">
        <v>0.0365745</v>
      </c>
      <c r="G18" s="64">
        <v>0.05774279</v>
      </c>
    </row>
    <row r="19" spans="1:7" ht="15">
      <c r="A19" s="9" t="s">
        <v>1280</v>
      </c>
      <c r="B19" s="14" t="s">
        <v>1281</v>
      </c>
      <c r="C19" s="16"/>
      <c r="D19" s="16"/>
      <c r="E19" s="16">
        <v>0.06399107</v>
      </c>
      <c r="F19" s="16">
        <v>0.08615764</v>
      </c>
      <c r="G19" s="64">
        <v>0.05390816</v>
      </c>
    </row>
    <row r="20" spans="1:7" ht="15">
      <c r="A20" s="9" t="s">
        <v>160</v>
      </c>
      <c r="B20" s="14" t="s">
        <v>161</v>
      </c>
      <c r="C20" s="16">
        <v>0.00024147</v>
      </c>
      <c r="D20" s="16">
        <v>0.02995972</v>
      </c>
      <c r="E20" s="16">
        <v>0.21118874</v>
      </c>
      <c r="F20" s="16">
        <v>0.1507804</v>
      </c>
      <c r="G20" s="64">
        <v>0.05141008</v>
      </c>
    </row>
    <row r="21" spans="1:7" ht="15">
      <c r="A21" s="9" t="s">
        <v>344</v>
      </c>
      <c r="B21" s="14" t="s">
        <v>345</v>
      </c>
      <c r="C21" s="16">
        <v>0.00042365</v>
      </c>
      <c r="D21" s="16">
        <v>0.22126882</v>
      </c>
      <c r="E21" s="16">
        <v>0.03407984</v>
      </c>
      <c r="F21" s="16">
        <v>0.00430064</v>
      </c>
      <c r="G21" s="64">
        <v>0.0491795</v>
      </c>
    </row>
    <row r="22" spans="1:7" ht="15">
      <c r="A22" s="9" t="s">
        <v>310</v>
      </c>
      <c r="B22" s="14" t="s">
        <v>311</v>
      </c>
      <c r="C22" s="16">
        <v>0.00122202</v>
      </c>
      <c r="D22" s="16">
        <v>0.02478129</v>
      </c>
      <c r="E22" s="16">
        <v>0.01161822</v>
      </c>
      <c r="F22" s="16">
        <v>0.00997891</v>
      </c>
      <c r="G22" s="64">
        <v>0.0362935</v>
      </c>
    </row>
    <row r="23" spans="1:7" ht="15">
      <c r="A23" s="9" t="s">
        <v>20</v>
      </c>
      <c r="B23" s="14" t="s">
        <v>21</v>
      </c>
      <c r="C23" s="16"/>
      <c r="D23" s="16"/>
      <c r="E23" s="16">
        <v>1.599E-05</v>
      </c>
      <c r="F23" s="16">
        <v>2.548E-05</v>
      </c>
      <c r="G23" s="64">
        <v>0.03581007</v>
      </c>
    </row>
    <row r="24" spans="1:7" ht="15">
      <c r="A24" s="9" t="s">
        <v>644</v>
      </c>
      <c r="B24" s="14" t="s">
        <v>645</v>
      </c>
      <c r="C24" s="16">
        <v>0.10283203</v>
      </c>
      <c r="D24" s="16"/>
      <c r="E24" s="16">
        <v>0.02825536</v>
      </c>
      <c r="F24" s="16">
        <v>0.02260157</v>
      </c>
      <c r="G24" s="64">
        <v>0.03129889</v>
      </c>
    </row>
    <row r="25" spans="1:7" ht="15">
      <c r="A25" s="9" t="s">
        <v>75</v>
      </c>
      <c r="B25" s="14" t="s">
        <v>76</v>
      </c>
      <c r="C25" s="16">
        <v>6.036E-05</v>
      </c>
      <c r="D25" s="16">
        <v>0.00081276</v>
      </c>
      <c r="E25" s="16">
        <v>0.00344913</v>
      </c>
      <c r="F25" s="16">
        <v>0.0064718</v>
      </c>
      <c r="G25" s="64">
        <v>0.02525256</v>
      </c>
    </row>
    <row r="26" spans="1:7" ht="15">
      <c r="A26" s="9" t="s">
        <v>919</v>
      </c>
      <c r="B26" s="14" t="s">
        <v>920</v>
      </c>
      <c r="C26" s="16">
        <v>0.00280545</v>
      </c>
      <c r="D26" s="16">
        <v>0.01275797</v>
      </c>
      <c r="E26" s="16">
        <v>0.00662342</v>
      </c>
      <c r="F26" s="16">
        <v>0.00751728</v>
      </c>
      <c r="G26" s="64">
        <v>0.02311602</v>
      </c>
    </row>
    <row r="27" spans="1:7" ht="15">
      <c r="A27" s="9" t="s">
        <v>390</v>
      </c>
      <c r="B27" s="14" t="s">
        <v>391</v>
      </c>
      <c r="C27" s="16"/>
      <c r="D27" s="16"/>
      <c r="E27" s="16"/>
      <c r="F27" s="16"/>
      <c r="G27" s="64">
        <v>0.01937685</v>
      </c>
    </row>
    <row r="28" spans="1:7" ht="15">
      <c r="A28" s="9" t="s">
        <v>810</v>
      </c>
      <c r="B28" s="14" t="s">
        <v>811</v>
      </c>
      <c r="C28" s="16"/>
      <c r="D28" s="16"/>
      <c r="E28" s="16">
        <v>0.03475979</v>
      </c>
      <c r="F28" s="16"/>
      <c r="G28" s="64">
        <v>0.01930703</v>
      </c>
    </row>
    <row r="29" spans="1:7" ht="15">
      <c r="A29" s="9" t="s">
        <v>136</v>
      </c>
      <c r="B29" s="14" t="s">
        <v>137</v>
      </c>
      <c r="C29" s="16">
        <v>0.07805202</v>
      </c>
      <c r="D29" s="16">
        <v>0.0483528</v>
      </c>
      <c r="E29" s="16">
        <v>0.27635075</v>
      </c>
      <c r="F29" s="16">
        <v>0.13935642</v>
      </c>
      <c r="G29" s="64">
        <v>0.01893637</v>
      </c>
    </row>
    <row r="30" spans="1:7" ht="15">
      <c r="A30" s="9" t="s">
        <v>168</v>
      </c>
      <c r="B30" s="14" t="s">
        <v>169</v>
      </c>
      <c r="C30" s="16">
        <v>0.00491341</v>
      </c>
      <c r="D30" s="16">
        <v>0.01474365</v>
      </c>
      <c r="E30" s="16">
        <v>0.0288589</v>
      </c>
      <c r="F30" s="16">
        <v>0.01749681</v>
      </c>
      <c r="G30" s="64">
        <v>0.01118417</v>
      </c>
    </row>
    <row r="31" spans="1:7" ht="15">
      <c r="A31" s="9" t="s">
        <v>241</v>
      </c>
      <c r="B31" s="14" t="s">
        <v>68</v>
      </c>
      <c r="C31" s="16"/>
      <c r="D31" s="16">
        <v>0.00037547</v>
      </c>
      <c r="E31" s="16"/>
      <c r="F31" s="16">
        <v>0.00013024</v>
      </c>
      <c r="G31" s="64">
        <v>0.00749816</v>
      </c>
    </row>
    <row r="32" spans="1:7" ht="15">
      <c r="A32" s="9" t="s">
        <v>272</v>
      </c>
      <c r="B32" s="14" t="s">
        <v>273</v>
      </c>
      <c r="C32" s="16"/>
      <c r="D32" s="16">
        <v>8.009E-05</v>
      </c>
      <c r="E32" s="16">
        <v>0.00055932</v>
      </c>
      <c r="F32" s="16"/>
      <c r="G32" s="64">
        <v>0.00744639</v>
      </c>
    </row>
    <row r="33" spans="1:7" ht="15">
      <c r="A33" s="9" t="s">
        <v>384</v>
      </c>
      <c r="B33" s="14" t="s">
        <v>385</v>
      </c>
      <c r="C33" s="16">
        <v>0.00141726</v>
      </c>
      <c r="D33" s="16">
        <v>0.0175452</v>
      </c>
      <c r="E33" s="16">
        <v>0.05538361</v>
      </c>
      <c r="F33" s="16">
        <v>0.00018199</v>
      </c>
      <c r="G33" s="64">
        <v>0.00479179</v>
      </c>
    </row>
    <row r="34" spans="1:7" ht="15">
      <c r="A34" s="9" t="s">
        <v>1182</v>
      </c>
      <c r="B34" s="14" t="s">
        <v>1183</v>
      </c>
      <c r="C34" s="16"/>
      <c r="D34" s="16"/>
      <c r="E34" s="16"/>
      <c r="F34" s="16"/>
      <c r="G34" s="64">
        <v>0.00472598</v>
      </c>
    </row>
    <row r="35" spans="1:7" ht="15">
      <c r="A35" s="9" t="s">
        <v>760</v>
      </c>
      <c r="B35" s="14" t="s">
        <v>761</v>
      </c>
      <c r="C35" s="16"/>
      <c r="D35" s="16"/>
      <c r="E35" s="16"/>
      <c r="F35" s="16">
        <v>0.00027514</v>
      </c>
      <c r="G35" s="64">
        <v>0.00461166</v>
      </c>
    </row>
    <row r="36" spans="1:7" ht="15">
      <c r="A36" s="9" t="s">
        <v>529</v>
      </c>
      <c r="B36" s="14" t="s">
        <v>530</v>
      </c>
      <c r="C36" s="16"/>
      <c r="D36" s="16"/>
      <c r="E36" s="16"/>
      <c r="F36" s="16"/>
      <c r="G36" s="64">
        <v>0.00372586</v>
      </c>
    </row>
    <row r="37" spans="1:7" ht="15">
      <c r="A37" s="9" t="s">
        <v>254</v>
      </c>
      <c r="B37" s="14" t="s">
        <v>255</v>
      </c>
      <c r="C37" s="16">
        <v>0.08217028</v>
      </c>
      <c r="D37" s="16">
        <v>0.04601226</v>
      </c>
      <c r="E37" s="16">
        <v>0.07359198</v>
      </c>
      <c r="F37" s="16">
        <v>0.01302091</v>
      </c>
      <c r="G37" s="64">
        <v>0.00344951</v>
      </c>
    </row>
    <row r="38" spans="1:7" ht="15">
      <c r="A38" s="9" t="s">
        <v>852</v>
      </c>
      <c r="B38" s="14" t="s">
        <v>853</v>
      </c>
      <c r="C38" s="16"/>
      <c r="D38" s="16"/>
      <c r="E38" s="16"/>
      <c r="F38" s="16"/>
      <c r="G38" s="64">
        <v>0.003362</v>
      </c>
    </row>
    <row r="39" spans="1:7" ht="15">
      <c r="A39" s="9" t="s">
        <v>250</v>
      </c>
      <c r="B39" s="14" t="s">
        <v>251</v>
      </c>
      <c r="C39" s="16"/>
      <c r="D39" s="16"/>
      <c r="E39" s="16"/>
      <c r="F39" s="16"/>
      <c r="G39" s="64">
        <v>0.00210074</v>
      </c>
    </row>
    <row r="40" spans="1:7" ht="15">
      <c r="A40" s="9" t="s">
        <v>603</v>
      </c>
      <c r="B40" s="14" t="s">
        <v>1723</v>
      </c>
      <c r="C40" s="16">
        <v>0.03356006</v>
      </c>
      <c r="D40" s="16">
        <v>0.03234109</v>
      </c>
      <c r="E40" s="16">
        <v>0.02980354</v>
      </c>
      <c r="F40" s="16"/>
      <c r="G40" s="64">
        <v>0.00202774</v>
      </c>
    </row>
    <row r="41" spans="1:7" ht="15">
      <c r="A41" s="9" t="s">
        <v>848</v>
      </c>
      <c r="B41" s="14" t="s">
        <v>849</v>
      </c>
      <c r="C41" s="16"/>
      <c r="D41" s="16"/>
      <c r="E41" s="16"/>
      <c r="F41" s="16"/>
      <c r="G41" s="64">
        <v>0.00168997</v>
      </c>
    </row>
    <row r="42" spans="1:7" ht="15">
      <c r="A42" s="9" t="s">
        <v>1090</v>
      </c>
      <c r="B42" s="14" t="s">
        <v>68</v>
      </c>
      <c r="C42" s="16"/>
      <c r="D42" s="16"/>
      <c r="E42" s="16"/>
      <c r="F42" s="16">
        <v>0.02035473</v>
      </c>
      <c r="G42" s="64">
        <v>0.001594</v>
      </c>
    </row>
    <row r="43" spans="1:7" ht="15">
      <c r="A43" s="9" t="s">
        <v>148</v>
      </c>
      <c r="B43" s="14" t="s">
        <v>149</v>
      </c>
      <c r="C43" s="16">
        <v>0.02849402</v>
      </c>
      <c r="D43" s="16"/>
      <c r="E43" s="16"/>
      <c r="F43" s="16"/>
      <c r="G43" s="64">
        <v>0.00148725</v>
      </c>
    </row>
    <row r="44" spans="1:7" ht="15">
      <c r="A44" s="9" t="s">
        <v>203</v>
      </c>
      <c r="B44" s="14" t="s">
        <v>204</v>
      </c>
      <c r="C44" s="16"/>
      <c r="D44" s="16">
        <v>3.46E-05</v>
      </c>
      <c r="E44" s="16">
        <v>9.933E-05</v>
      </c>
      <c r="F44" s="16"/>
      <c r="G44" s="64">
        <v>0.001359</v>
      </c>
    </row>
    <row r="45" spans="1:7" ht="15">
      <c r="A45" s="9" t="s">
        <v>1188</v>
      </c>
      <c r="B45" s="14" t="s">
        <v>1189</v>
      </c>
      <c r="C45" s="16">
        <v>0.00164923</v>
      </c>
      <c r="D45" s="16">
        <v>0.00089889</v>
      </c>
      <c r="E45" s="16">
        <v>0.00321685</v>
      </c>
      <c r="F45" s="16"/>
      <c r="G45" s="64">
        <v>0.0012524</v>
      </c>
    </row>
    <row r="46" spans="1:7" ht="15">
      <c r="A46" s="9" t="s">
        <v>182</v>
      </c>
      <c r="B46" s="14" t="s">
        <v>183</v>
      </c>
      <c r="C46" s="16">
        <v>6.757E-05</v>
      </c>
      <c r="D46" s="16"/>
      <c r="E46" s="16"/>
      <c r="F46" s="16"/>
      <c r="G46" s="64">
        <v>0.00107065</v>
      </c>
    </row>
    <row r="47" spans="1:7" ht="15">
      <c r="A47" s="9" t="s">
        <v>750</v>
      </c>
      <c r="B47" s="14" t="s">
        <v>751</v>
      </c>
      <c r="C47" s="16"/>
      <c r="D47" s="16"/>
      <c r="E47" s="16"/>
      <c r="F47" s="16"/>
      <c r="G47" s="64">
        <v>0.00066152</v>
      </c>
    </row>
    <row r="48" spans="1:7" ht="15">
      <c r="A48" s="9" t="s">
        <v>192</v>
      </c>
      <c r="B48" s="14" t="s">
        <v>193</v>
      </c>
      <c r="C48" s="16">
        <v>0.00900264</v>
      </c>
      <c r="D48" s="16">
        <v>0.00904407</v>
      </c>
      <c r="E48" s="16">
        <v>0.07017255</v>
      </c>
      <c r="F48" s="16">
        <v>0.0217801</v>
      </c>
      <c r="G48" s="64">
        <v>0.00062241</v>
      </c>
    </row>
    <row r="49" spans="1:7" ht="15">
      <c r="A49" s="9" t="s">
        <v>340</v>
      </c>
      <c r="B49" s="14" t="s">
        <v>341</v>
      </c>
      <c r="C49" s="16">
        <v>0.00060105</v>
      </c>
      <c r="D49" s="16">
        <v>0.02379488</v>
      </c>
      <c r="E49" s="16">
        <v>0.02658574</v>
      </c>
      <c r="F49" s="16"/>
      <c r="G49" s="64">
        <v>0.00036107</v>
      </c>
    </row>
    <row r="50" spans="1:7" ht="15">
      <c r="A50" s="9" t="s">
        <v>646</v>
      </c>
      <c r="B50" s="14" t="s">
        <v>647</v>
      </c>
      <c r="C50" s="16"/>
      <c r="D50" s="16"/>
      <c r="E50" s="16"/>
      <c r="F50" s="16"/>
      <c r="G50" s="64">
        <v>0.00020544</v>
      </c>
    </row>
    <row r="51" spans="1:7" ht="15">
      <c r="A51" s="9" t="s">
        <v>413</v>
      </c>
      <c r="B51" s="14" t="s">
        <v>414</v>
      </c>
      <c r="C51" s="16"/>
      <c r="D51" s="16"/>
      <c r="E51" s="16"/>
      <c r="F51" s="16"/>
      <c r="G51" s="64">
        <v>0.00012479</v>
      </c>
    </row>
    <row r="52" spans="1:7" ht="15">
      <c r="A52" s="9" t="s">
        <v>929</v>
      </c>
      <c r="B52" s="14" t="s">
        <v>930</v>
      </c>
      <c r="C52" s="16"/>
      <c r="D52" s="16"/>
      <c r="E52" s="16"/>
      <c r="F52" s="16"/>
      <c r="G52" s="64">
        <v>6.775E-05</v>
      </c>
    </row>
    <row r="53" spans="1:7" ht="15">
      <c r="A53" s="9" t="s">
        <v>507</v>
      </c>
      <c r="B53" s="14" t="s">
        <v>508</v>
      </c>
      <c r="C53" s="16"/>
      <c r="D53" s="16"/>
      <c r="E53" s="16"/>
      <c r="F53" s="16"/>
      <c r="G53" s="64">
        <v>3.606E-05</v>
      </c>
    </row>
    <row r="54" spans="1:7" ht="15">
      <c r="A54" s="9" t="s">
        <v>1727</v>
      </c>
      <c r="B54" s="14" t="s">
        <v>1720</v>
      </c>
      <c r="C54" s="16"/>
      <c r="D54" s="16"/>
      <c r="E54" s="16"/>
      <c r="F54" s="16"/>
      <c r="G54" s="64">
        <v>2.666E-05</v>
      </c>
    </row>
    <row r="55" spans="1:7" ht="15">
      <c r="A55" s="9" t="s">
        <v>101</v>
      </c>
      <c r="B55" s="14" t="s">
        <v>102</v>
      </c>
      <c r="C55" s="16"/>
      <c r="D55" s="16"/>
      <c r="E55" s="16">
        <v>0.71562331</v>
      </c>
      <c r="F55" s="16">
        <v>0.73128646</v>
      </c>
      <c r="G55" s="64"/>
    </row>
    <row r="56" spans="1:7" ht="15">
      <c r="A56" s="9" t="s">
        <v>154</v>
      </c>
      <c r="B56" s="14" t="s">
        <v>155</v>
      </c>
      <c r="C56" s="16"/>
      <c r="D56" s="16">
        <v>0.03136262</v>
      </c>
      <c r="E56" s="16">
        <v>0.65775931</v>
      </c>
      <c r="F56" s="16">
        <v>0.31175634</v>
      </c>
      <c r="G56" s="64"/>
    </row>
    <row r="57" spans="1:7" ht="15">
      <c r="A57" s="9" t="s">
        <v>546</v>
      </c>
      <c r="B57" s="14" t="s">
        <v>547</v>
      </c>
      <c r="C57" s="16">
        <v>0.02856224</v>
      </c>
      <c r="D57" s="16">
        <v>0.11648969</v>
      </c>
      <c r="E57" s="16">
        <v>0.22448439</v>
      </c>
      <c r="F57" s="16">
        <v>0.20773671</v>
      </c>
      <c r="G57" s="64"/>
    </row>
    <row r="58" spans="1:7" ht="15">
      <c r="A58" s="9" t="s">
        <v>320</v>
      </c>
      <c r="B58" s="14" t="s">
        <v>321</v>
      </c>
      <c r="C58" s="16"/>
      <c r="D58" s="16"/>
      <c r="E58" s="16"/>
      <c r="F58" s="16">
        <v>0.12836516</v>
      </c>
      <c r="G58" s="64"/>
    </row>
    <row r="59" spans="1:7" ht="15">
      <c r="A59" s="9" t="s">
        <v>1338</v>
      </c>
      <c r="B59" s="14" t="s">
        <v>429</v>
      </c>
      <c r="C59" s="16"/>
      <c r="D59" s="16">
        <v>0.30799046</v>
      </c>
      <c r="E59" s="16">
        <v>0.07057025</v>
      </c>
      <c r="F59" s="16">
        <v>0.11115117</v>
      </c>
      <c r="G59" s="64"/>
    </row>
    <row r="60" spans="1:7" ht="15">
      <c r="A60" s="9" t="s">
        <v>130</v>
      </c>
      <c r="B60" s="14" t="s">
        <v>131</v>
      </c>
      <c r="C60" s="16"/>
      <c r="D60" s="16"/>
      <c r="E60" s="16"/>
      <c r="F60" s="16">
        <v>0.08754812</v>
      </c>
      <c r="G60" s="64"/>
    </row>
    <row r="61" spans="1:7" ht="15">
      <c r="A61" s="9" t="s">
        <v>79</v>
      </c>
      <c r="B61" s="14" t="s">
        <v>80</v>
      </c>
      <c r="C61" s="16"/>
      <c r="D61" s="16"/>
      <c r="E61" s="16"/>
      <c r="F61" s="16">
        <v>0.05301497</v>
      </c>
      <c r="G61" s="64"/>
    </row>
    <row r="62" spans="1:7" ht="15">
      <c r="A62" s="9" t="s">
        <v>618</v>
      </c>
      <c r="B62" s="14" t="s">
        <v>619</v>
      </c>
      <c r="C62" s="16">
        <v>0.00575365</v>
      </c>
      <c r="D62" s="16">
        <v>0.01991754</v>
      </c>
      <c r="E62" s="16">
        <v>0.02542785</v>
      </c>
      <c r="F62" s="16">
        <v>0.04098478</v>
      </c>
      <c r="G62" s="64"/>
    </row>
    <row r="63" spans="1:7" ht="15">
      <c r="A63" s="9" t="s">
        <v>501</v>
      </c>
      <c r="B63" s="14" t="s">
        <v>502</v>
      </c>
      <c r="C63" s="16"/>
      <c r="D63" s="16"/>
      <c r="E63" s="16"/>
      <c r="F63" s="16">
        <v>0.03316335</v>
      </c>
      <c r="G63" s="64"/>
    </row>
    <row r="64" spans="1:7" ht="15">
      <c r="A64" s="9" t="s">
        <v>718</v>
      </c>
      <c r="B64" s="14" t="s">
        <v>719</v>
      </c>
      <c r="C64" s="16">
        <v>0.00010778</v>
      </c>
      <c r="D64" s="16">
        <v>5.771E-05</v>
      </c>
      <c r="E64" s="16">
        <v>0.0004605</v>
      </c>
      <c r="F64" s="16">
        <v>0.0189124</v>
      </c>
      <c r="G64" s="64"/>
    </row>
    <row r="65" spans="1:7" ht="15">
      <c r="A65" s="9" t="s">
        <v>548</v>
      </c>
      <c r="B65" s="14" t="s">
        <v>549</v>
      </c>
      <c r="C65" s="16">
        <v>0.00459712</v>
      </c>
      <c r="D65" s="16">
        <v>0.01173564</v>
      </c>
      <c r="E65" s="16">
        <v>0.02553742</v>
      </c>
      <c r="F65" s="16">
        <v>0.01514106</v>
      </c>
      <c r="G65" s="64"/>
    </row>
    <row r="66" spans="1:7" ht="15">
      <c r="A66" s="9" t="s">
        <v>368</v>
      </c>
      <c r="B66" s="14" t="s">
        <v>369</v>
      </c>
      <c r="C66" s="16"/>
      <c r="D66" s="16"/>
      <c r="E66" s="16">
        <v>0.01212505</v>
      </c>
      <c r="F66" s="16">
        <v>0.0126048</v>
      </c>
      <c r="G66" s="64"/>
    </row>
    <row r="67" spans="1:7" ht="15">
      <c r="A67" s="9" t="s">
        <v>1190</v>
      </c>
      <c r="B67" s="14" t="s">
        <v>1191</v>
      </c>
      <c r="C67" s="16"/>
      <c r="D67" s="16"/>
      <c r="E67" s="16"/>
      <c r="F67" s="16">
        <v>0.01188487</v>
      </c>
      <c r="G67" s="64"/>
    </row>
    <row r="68" spans="1:7" ht="15">
      <c r="A68" s="9" t="s">
        <v>172</v>
      </c>
      <c r="B68" s="14" t="s">
        <v>173</v>
      </c>
      <c r="C68" s="16">
        <v>0.73969282</v>
      </c>
      <c r="D68" s="16">
        <v>0.01293617</v>
      </c>
      <c r="E68" s="16">
        <v>0.00587998</v>
      </c>
      <c r="F68" s="16">
        <v>0.0113335</v>
      </c>
      <c r="G68" s="64"/>
    </row>
    <row r="69" spans="1:7" ht="15">
      <c r="A69" s="9" t="s">
        <v>42</v>
      </c>
      <c r="B69" s="14" t="s">
        <v>43</v>
      </c>
      <c r="C69" s="16">
        <v>0.02176149</v>
      </c>
      <c r="D69" s="16">
        <v>0.00969758</v>
      </c>
      <c r="E69" s="16">
        <v>0.02630984</v>
      </c>
      <c r="F69" s="16">
        <v>0.00993951</v>
      </c>
      <c r="G69" s="64"/>
    </row>
    <row r="70" spans="1:7" ht="15">
      <c r="A70" s="9" t="s">
        <v>77</v>
      </c>
      <c r="B70" s="14" t="s">
        <v>78</v>
      </c>
      <c r="C70" s="16"/>
      <c r="D70" s="16">
        <v>0.03432115</v>
      </c>
      <c r="E70" s="16">
        <v>0.06401723</v>
      </c>
      <c r="F70" s="16">
        <v>0.00922403</v>
      </c>
      <c r="G70" s="64"/>
    </row>
    <row r="71" spans="1:7" ht="15">
      <c r="A71" s="9" t="s">
        <v>219</v>
      </c>
      <c r="B71" s="14" t="s">
        <v>220</v>
      </c>
      <c r="C71" s="16">
        <v>0.00608188</v>
      </c>
      <c r="D71" s="16">
        <v>0.01378623</v>
      </c>
      <c r="E71" s="16">
        <v>0.03914948</v>
      </c>
      <c r="F71" s="16">
        <v>0.00881742</v>
      </c>
      <c r="G71" s="64"/>
    </row>
    <row r="72" spans="1:7" ht="15">
      <c r="A72" s="9" t="s">
        <v>178</v>
      </c>
      <c r="B72" s="14" t="s">
        <v>179</v>
      </c>
      <c r="C72" s="16">
        <v>0.00356824</v>
      </c>
      <c r="D72" s="16">
        <v>0.01047201</v>
      </c>
      <c r="E72" s="16">
        <v>0.01726641</v>
      </c>
      <c r="F72" s="16">
        <v>0.00846726</v>
      </c>
      <c r="G72" s="64"/>
    </row>
    <row r="73" spans="1:7" ht="15">
      <c r="A73" s="9" t="s">
        <v>398</v>
      </c>
      <c r="B73" s="14" t="s">
        <v>399</v>
      </c>
      <c r="C73" s="16">
        <v>0.00383632</v>
      </c>
      <c r="D73" s="16"/>
      <c r="E73" s="16"/>
      <c r="F73" s="16">
        <v>0.00765287</v>
      </c>
      <c r="G73" s="64"/>
    </row>
    <row r="74" spans="1:7" ht="15">
      <c r="A74" s="9" t="s">
        <v>138</v>
      </c>
      <c r="B74" s="14" t="s">
        <v>139</v>
      </c>
      <c r="C74" s="16"/>
      <c r="D74" s="16">
        <v>4.696E-05</v>
      </c>
      <c r="E74" s="16">
        <v>0.00025656</v>
      </c>
      <c r="F74" s="16">
        <v>0.00602869</v>
      </c>
      <c r="G74" s="64"/>
    </row>
    <row r="75" spans="1:7" ht="15">
      <c r="A75" s="9" t="s">
        <v>660</v>
      </c>
      <c r="B75" s="14" t="s">
        <v>68</v>
      </c>
      <c r="C75" s="16">
        <v>0.00388387</v>
      </c>
      <c r="D75" s="16">
        <v>0.00069294</v>
      </c>
      <c r="E75" s="16">
        <v>0.00823043</v>
      </c>
      <c r="F75" s="16">
        <v>0.00402289</v>
      </c>
      <c r="G75" s="64"/>
    </row>
    <row r="76" spans="1:7" ht="15">
      <c r="A76" s="9" t="s">
        <v>425</v>
      </c>
      <c r="B76" s="14" t="s">
        <v>426</v>
      </c>
      <c r="C76" s="16">
        <v>0.00022731</v>
      </c>
      <c r="D76" s="16">
        <v>0.00290065</v>
      </c>
      <c r="E76" s="16">
        <v>0.00546576</v>
      </c>
      <c r="F76" s="16">
        <v>0.00347957</v>
      </c>
      <c r="G76" s="64"/>
    </row>
    <row r="77" spans="1:7" ht="15">
      <c r="A77" s="9" t="s">
        <v>116</v>
      </c>
      <c r="B77" s="14" t="s">
        <v>117</v>
      </c>
      <c r="C77" s="16">
        <v>0.00460899</v>
      </c>
      <c r="D77" s="16">
        <v>0.00455462</v>
      </c>
      <c r="E77" s="16">
        <v>0.00155104</v>
      </c>
      <c r="F77" s="16">
        <v>0.00347287</v>
      </c>
      <c r="G77" s="64"/>
    </row>
    <row r="78" spans="1:7" ht="15">
      <c r="A78" s="9" t="s">
        <v>55</v>
      </c>
      <c r="B78" s="14" t="s">
        <v>56</v>
      </c>
      <c r="C78" s="16">
        <v>0.00353427</v>
      </c>
      <c r="D78" s="16">
        <v>0.0267992</v>
      </c>
      <c r="E78" s="16">
        <v>0.04427546</v>
      </c>
      <c r="F78" s="16">
        <v>0.00218883</v>
      </c>
      <c r="G78" s="64"/>
    </row>
    <row r="79" spans="1:7" ht="15">
      <c r="A79" s="9" t="s">
        <v>176</v>
      </c>
      <c r="B79" s="14" t="s">
        <v>177</v>
      </c>
      <c r="C79" s="16"/>
      <c r="D79" s="16"/>
      <c r="E79" s="16"/>
      <c r="F79" s="16">
        <v>0.0021395</v>
      </c>
      <c r="G79" s="64"/>
    </row>
    <row r="80" spans="1:7" ht="15">
      <c r="A80" s="9" t="s">
        <v>449</v>
      </c>
      <c r="B80" s="14" t="s">
        <v>450</v>
      </c>
      <c r="C80" s="16">
        <v>0.0020043</v>
      </c>
      <c r="D80" s="16">
        <v>0.01110806</v>
      </c>
      <c r="E80" s="16">
        <v>0.01594527</v>
      </c>
      <c r="F80" s="16">
        <v>0.00174197</v>
      </c>
      <c r="G80" s="64"/>
    </row>
    <row r="81" spans="1:7" ht="15">
      <c r="A81" s="9" t="s">
        <v>266</v>
      </c>
      <c r="B81" s="14" t="s">
        <v>267</v>
      </c>
      <c r="C81" s="16">
        <v>0.00027048</v>
      </c>
      <c r="D81" s="16">
        <v>0.00232202</v>
      </c>
      <c r="E81" s="16">
        <v>0.01034703</v>
      </c>
      <c r="F81" s="16">
        <v>0.00160871</v>
      </c>
      <c r="G81" s="64"/>
    </row>
    <row r="82" spans="1:7" ht="15">
      <c r="A82" s="9" t="s">
        <v>164</v>
      </c>
      <c r="B82" s="14" t="s">
        <v>165</v>
      </c>
      <c r="C82" s="16"/>
      <c r="D82" s="16"/>
      <c r="E82" s="16"/>
      <c r="F82" s="16">
        <v>0.00116613</v>
      </c>
      <c r="G82" s="64"/>
    </row>
    <row r="83" spans="1:7" ht="15">
      <c r="A83" s="9" t="s">
        <v>616</v>
      </c>
      <c r="B83" s="14" t="s">
        <v>617</v>
      </c>
      <c r="C83" s="16"/>
      <c r="D83" s="16">
        <v>0.00020589</v>
      </c>
      <c r="E83" s="16"/>
      <c r="F83" s="16">
        <v>0.00062018</v>
      </c>
      <c r="G83" s="64"/>
    </row>
    <row r="84" spans="1:7" ht="15">
      <c r="A84" s="9" t="s">
        <v>826</v>
      </c>
      <c r="B84" s="14" t="s">
        <v>827</v>
      </c>
      <c r="C84" s="16">
        <v>0.00038678</v>
      </c>
      <c r="D84" s="16">
        <v>2.027E-05</v>
      </c>
      <c r="E84" s="16">
        <v>0.00255571</v>
      </c>
      <c r="F84" s="16">
        <v>0.00060407</v>
      </c>
      <c r="G84" s="64"/>
    </row>
    <row r="85" spans="1:7" ht="15">
      <c r="A85" s="9" t="s">
        <v>156</v>
      </c>
      <c r="B85" s="14" t="s">
        <v>157</v>
      </c>
      <c r="C85" s="16"/>
      <c r="D85" s="16"/>
      <c r="E85" s="16"/>
      <c r="F85" s="16">
        <v>0.000527</v>
      </c>
      <c r="G85" s="64"/>
    </row>
    <row r="86" spans="1:7" ht="15">
      <c r="A86" s="9" t="s">
        <v>358</v>
      </c>
      <c r="B86" s="14" t="s">
        <v>359</v>
      </c>
      <c r="C86" s="16">
        <v>0.00406719</v>
      </c>
      <c r="D86" s="16">
        <v>0.00283405</v>
      </c>
      <c r="E86" s="16">
        <v>0.00388265</v>
      </c>
      <c r="F86" s="16">
        <v>0.00035929</v>
      </c>
      <c r="G86" s="64"/>
    </row>
    <row r="87" spans="1:7" ht="15">
      <c r="A87" s="9" t="s">
        <v>294</v>
      </c>
      <c r="B87" s="14" t="s">
        <v>295</v>
      </c>
      <c r="C87" s="16"/>
      <c r="D87" s="16">
        <v>0.00752273</v>
      </c>
      <c r="E87" s="16">
        <v>8.709E-05</v>
      </c>
      <c r="F87" s="16">
        <v>0.00015159</v>
      </c>
      <c r="G87" s="64"/>
    </row>
    <row r="88" spans="1:7" ht="15">
      <c r="A88" s="9" t="s">
        <v>205</v>
      </c>
      <c r="B88" s="14" t="s">
        <v>206</v>
      </c>
      <c r="C88" s="16">
        <v>0.00091409</v>
      </c>
      <c r="D88" s="16">
        <v>0.00219061</v>
      </c>
      <c r="E88" s="16">
        <v>0.00172789</v>
      </c>
      <c r="F88" s="16">
        <v>0.00013508</v>
      </c>
      <c r="G88" s="64"/>
    </row>
    <row r="89" spans="1:7" ht="15">
      <c r="A89" s="9" t="s">
        <v>298</v>
      </c>
      <c r="B89" s="14" t="s">
        <v>299</v>
      </c>
      <c r="C89" s="16">
        <v>0.00053951</v>
      </c>
      <c r="D89" s="16">
        <v>0.00069071</v>
      </c>
      <c r="E89" s="16">
        <v>0.00169074</v>
      </c>
      <c r="F89" s="16">
        <v>0.00013476</v>
      </c>
      <c r="G89" s="64"/>
    </row>
    <row r="90" spans="1:7" ht="15">
      <c r="A90" s="9" t="s">
        <v>630</v>
      </c>
      <c r="B90" s="14" t="s">
        <v>631</v>
      </c>
      <c r="C90" s="16"/>
      <c r="D90" s="16">
        <v>6.654E-05</v>
      </c>
      <c r="E90" s="16"/>
      <c r="F90" s="16">
        <v>7.795E-05</v>
      </c>
      <c r="G90" s="64"/>
    </row>
    <row r="91" spans="1:7" ht="15">
      <c r="A91" s="9" t="s">
        <v>73</v>
      </c>
      <c r="B91" s="14" t="s">
        <v>74</v>
      </c>
      <c r="C91" s="16"/>
      <c r="D91" s="16">
        <v>9.439E-05</v>
      </c>
      <c r="E91" s="16">
        <v>0.00019274</v>
      </c>
      <c r="F91" s="16">
        <v>7.328E-05</v>
      </c>
      <c r="G91" s="64"/>
    </row>
    <row r="92" spans="1:7" ht="15">
      <c r="A92" s="9" t="s">
        <v>483</v>
      </c>
      <c r="B92" s="14" t="s">
        <v>484</v>
      </c>
      <c r="C92" s="16">
        <v>0.00083495</v>
      </c>
      <c r="D92" s="16">
        <v>7.031E-05</v>
      </c>
      <c r="E92" s="16">
        <v>0.00229207</v>
      </c>
      <c r="F92" s="16">
        <v>5.902E-05</v>
      </c>
      <c r="G92" s="64"/>
    </row>
    <row r="93" spans="1:7" ht="15">
      <c r="A93" s="9" t="s">
        <v>1440</v>
      </c>
      <c r="B93" s="14" t="s">
        <v>1441</v>
      </c>
      <c r="C93" s="16">
        <v>7.75E-06</v>
      </c>
      <c r="D93" s="16"/>
      <c r="E93" s="16">
        <v>1.027E-05</v>
      </c>
      <c r="F93" s="16">
        <v>4.449E-05</v>
      </c>
      <c r="G93" s="64"/>
    </row>
    <row r="94" spans="1:7" ht="15">
      <c r="A94" s="9" t="s">
        <v>533</v>
      </c>
      <c r="B94" s="14" t="s">
        <v>534</v>
      </c>
      <c r="C94" s="16">
        <v>6.216E-05</v>
      </c>
      <c r="D94" s="16">
        <v>0.00013194</v>
      </c>
      <c r="E94" s="16"/>
      <c r="F94" s="16">
        <v>3.725E-05</v>
      </c>
      <c r="G94" s="64"/>
    </row>
    <row r="95" spans="1:7" ht="15">
      <c r="A95" s="9" t="s">
        <v>585</v>
      </c>
      <c r="B95" s="14" t="s">
        <v>586</v>
      </c>
      <c r="C95" s="16"/>
      <c r="D95" s="16"/>
      <c r="E95" s="16"/>
      <c r="F95" s="16">
        <v>1.5E-06</v>
      </c>
      <c r="G95" s="64"/>
    </row>
    <row r="96" spans="1:7" ht="15">
      <c r="A96" s="9" t="s">
        <v>348</v>
      </c>
      <c r="B96" s="14" t="s">
        <v>349</v>
      </c>
      <c r="C96" s="16">
        <v>0.01954262</v>
      </c>
      <c r="D96" s="16">
        <v>0.06154782</v>
      </c>
      <c r="E96" s="16">
        <v>0.12478491</v>
      </c>
      <c r="F96" s="16"/>
      <c r="G96" s="64"/>
    </row>
    <row r="97" spans="1:7" ht="15">
      <c r="A97" s="9" t="s">
        <v>195</v>
      </c>
      <c r="B97" s="14" t="s">
        <v>196</v>
      </c>
      <c r="C97" s="16"/>
      <c r="D97" s="16"/>
      <c r="E97" s="16">
        <v>0.05697546</v>
      </c>
      <c r="F97" s="16"/>
      <c r="G97" s="64"/>
    </row>
    <row r="98" spans="1:7" ht="15">
      <c r="A98" s="9" t="s">
        <v>531</v>
      </c>
      <c r="B98" s="14" t="s">
        <v>532</v>
      </c>
      <c r="C98" s="16"/>
      <c r="D98" s="16">
        <v>0.01274727</v>
      </c>
      <c r="E98" s="16">
        <v>0.01653468</v>
      </c>
      <c r="F98" s="16"/>
      <c r="G98" s="64"/>
    </row>
    <row r="99" spans="1:7" ht="15">
      <c r="A99" s="9" t="s">
        <v>260</v>
      </c>
      <c r="B99" s="14" t="s">
        <v>261</v>
      </c>
      <c r="C99" s="16">
        <v>0.00040518</v>
      </c>
      <c r="D99" s="16">
        <v>0.00503761</v>
      </c>
      <c r="E99" s="16">
        <v>0.0045676</v>
      </c>
      <c r="F99" s="16"/>
      <c r="G99" s="64"/>
    </row>
    <row r="100" spans="1:7" ht="15">
      <c r="A100" s="9" t="s">
        <v>560</v>
      </c>
      <c r="B100" s="14" t="s">
        <v>561</v>
      </c>
      <c r="C100" s="16"/>
      <c r="D100" s="16">
        <v>0.02349942</v>
      </c>
      <c r="E100" s="16">
        <v>0.0019132</v>
      </c>
      <c r="F100" s="16"/>
      <c r="G100" s="64"/>
    </row>
    <row r="101" spans="1:7" ht="15">
      <c r="A101" s="9" t="s">
        <v>782</v>
      </c>
      <c r="B101" s="14" t="s">
        <v>783</v>
      </c>
      <c r="C101" s="16"/>
      <c r="D101" s="16"/>
      <c r="E101" s="16">
        <v>0.00070091</v>
      </c>
      <c r="F101" s="16"/>
      <c r="G101" s="64"/>
    </row>
    <row r="102" spans="1:7" ht="15">
      <c r="A102" s="9" t="s">
        <v>505</v>
      </c>
      <c r="B102" s="14" t="s">
        <v>506</v>
      </c>
      <c r="C102" s="16">
        <v>0.01401052</v>
      </c>
      <c r="D102" s="16">
        <v>0.02518771</v>
      </c>
      <c r="E102" s="16">
        <v>0.00068909</v>
      </c>
      <c r="F102" s="16"/>
      <c r="G102" s="64"/>
    </row>
    <row r="103" spans="1:7" ht="15">
      <c r="A103" s="9" t="s">
        <v>374</v>
      </c>
      <c r="B103" s="14" t="s">
        <v>375</v>
      </c>
      <c r="C103" s="16"/>
      <c r="D103" s="16"/>
      <c r="E103" s="16">
        <v>0.00053203</v>
      </c>
      <c r="F103" s="16"/>
      <c r="G103" s="64"/>
    </row>
    <row r="104" spans="1:7" ht="15">
      <c r="A104" s="9" t="s">
        <v>211</v>
      </c>
      <c r="B104" s="14" t="s">
        <v>212</v>
      </c>
      <c r="C104" s="16"/>
      <c r="D104" s="16"/>
      <c r="E104" s="16">
        <v>0.00031451</v>
      </c>
      <c r="F104" s="16"/>
      <c r="G104" s="64"/>
    </row>
    <row r="105" spans="1:7" ht="15">
      <c r="A105" s="9" t="s">
        <v>1637</v>
      </c>
      <c r="B105" s="14" t="s">
        <v>1638</v>
      </c>
      <c r="C105" s="16"/>
      <c r="D105" s="16"/>
      <c r="E105" s="16">
        <v>0.00026433</v>
      </c>
      <c r="F105" s="16"/>
      <c r="G105" s="64"/>
    </row>
    <row r="106" spans="1:7" ht="15">
      <c r="A106" s="9" t="s">
        <v>874</v>
      </c>
      <c r="B106" s="14" t="s">
        <v>875</v>
      </c>
      <c r="C106" s="16"/>
      <c r="D106" s="16">
        <v>0.00022267</v>
      </c>
      <c r="E106" s="16">
        <v>0.00022479</v>
      </c>
      <c r="F106" s="16"/>
      <c r="G106" s="64"/>
    </row>
    <row r="107" spans="1:7" ht="15">
      <c r="A107" s="9" t="s">
        <v>67</v>
      </c>
      <c r="B107" s="14" t="s">
        <v>68</v>
      </c>
      <c r="C107" s="16"/>
      <c r="D107" s="16">
        <v>0.00013756</v>
      </c>
      <c r="E107" s="16">
        <v>0.00016071</v>
      </c>
      <c r="F107" s="16"/>
      <c r="G107" s="64"/>
    </row>
    <row r="108" spans="1:7" ht="15">
      <c r="A108" s="9" t="s">
        <v>694</v>
      </c>
      <c r="B108" s="14" t="s">
        <v>695</v>
      </c>
      <c r="C108" s="16"/>
      <c r="D108" s="16">
        <v>2.411E-05</v>
      </c>
      <c r="E108" s="16">
        <v>7.3E-05</v>
      </c>
      <c r="F108" s="16"/>
      <c r="G108" s="64"/>
    </row>
    <row r="109" spans="1:7" ht="15">
      <c r="A109" s="9" t="s">
        <v>472</v>
      </c>
      <c r="B109" s="14" t="s">
        <v>473</v>
      </c>
      <c r="C109" s="16"/>
      <c r="D109" s="16">
        <v>2.374E-05</v>
      </c>
      <c r="E109" s="16">
        <v>7.284E-05</v>
      </c>
      <c r="F109" s="16"/>
      <c r="G109" s="64"/>
    </row>
    <row r="110" spans="1:7" ht="15">
      <c r="A110" s="9" t="s">
        <v>354</v>
      </c>
      <c r="B110" s="14" t="s">
        <v>355</v>
      </c>
      <c r="C110" s="16"/>
      <c r="D110" s="16">
        <v>4.507E-05</v>
      </c>
      <c r="E110" s="16">
        <v>6.921E-05</v>
      </c>
      <c r="F110" s="16"/>
      <c r="G110" s="64"/>
    </row>
    <row r="111" spans="1:7" ht="15">
      <c r="A111" s="9" t="s">
        <v>207</v>
      </c>
      <c r="B111" s="14" t="s">
        <v>208</v>
      </c>
      <c r="C111" s="16"/>
      <c r="D111" s="16">
        <v>1.873E-05</v>
      </c>
      <c r="E111" s="16">
        <v>6.683E-05</v>
      </c>
      <c r="F111" s="16"/>
      <c r="G111" s="64"/>
    </row>
    <row r="112" spans="1:7" ht="15">
      <c r="A112" s="9" t="s">
        <v>955</v>
      </c>
      <c r="B112" s="14" t="s">
        <v>956</v>
      </c>
      <c r="C112" s="16">
        <v>4.309E-05</v>
      </c>
      <c r="D112" s="16"/>
      <c r="E112" s="16">
        <v>4.433E-05</v>
      </c>
      <c r="F112" s="16"/>
      <c r="G112" s="64"/>
    </row>
    <row r="113" spans="1:7" ht="15">
      <c r="A113" s="9" t="s">
        <v>463</v>
      </c>
      <c r="B113" s="14" t="s">
        <v>464</v>
      </c>
      <c r="C113" s="16">
        <v>5.786E-05</v>
      </c>
      <c r="D113" s="16">
        <v>9.063E-05</v>
      </c>
      <c r="E113" s="16">
        <v>1.145E-05</v>
      </c>
      <c r="F113" s="16"/>
      <c r="G113" s="64"/>
    </row>
    <row r="114" spans="1:7" ht="15">
      <c r="A114" s="9" t="s">
        <v>1232</v>
      </c>
      <c r="B114" s="14" t="s">
        <v>1233</v>
      </c>
      <c r="C114" s="16"/>
      <c r="D114" s="16"/>
      <c r="E114" s="16">
        <v>9.71E-06</v>
      </c>
      <c r="F114" s="16"/>
      <c r="G114" s="64"/>
    </row>
    <row r="115" spans="1:7" ht="15">
      <c r="A115" s="9" t="s">
        <v>1323</v>
      </c>
      <c r="B115" s="14" t="s">
        <v>1324</v>
      </c>
      <c r="C115" s="16">
        <v>0.0117084</v>
      </c>
      <c r="D115" s="16">
        <v>0.0271938</v>
      </c>
      <c r="E115" s="16"/>
      <c r="F115" s="16"/>
      <c r="G115" s="64"/>
    </row>
    <row r="116" spans="1:7" ht="15">
      <c r="A116" s="9" t="s">
        <v>286</v>
      </c>
      <c r="B116" s="14" t="s">
        <v>287</v>
      </c>
      <c r="C116" s="16"/>
      <c r="D116" s="16">
        <v>0.02397721</v>
      </c>
      <c r="E116" s="16"/>
      <c r="F116" s="16"/>
      <c r="G116" s="64"/>
    </row>
    <row r="117" spans="1:7" ht="15">
      <c r="A117" s="9" t="s">
        <v>476</v>
      </c>
      <c r="B117" s="14" t="s">
        <v>477</v>
      </c>
      <c r="C117" s="16"/>
      <c r="D117" s="16">
        <v>0.0123725</v>
      </c>
      <c r="E117" s="16"/>
      <c r="F117" s="16"/>
      <c r="G117" s="64"/>
    </row>
    <row r="118" spans="1:7" ht="15">
      <c r="A118" s="9" t="s">
        <v>114</v>
      </c>
      <c r="B118" s="14" t="s">
        <v>115</v>
      </c>
      <c r="C118" s="16"/>
      <c r="D118" s="16">
        <v>0.01008931</v>
      </c>
      <c r="E118" s="16"/>
      <c r="F118" s="16"/>
      <c r="G118" s="64"/>
    </row>
    <row r="119" spans="1:7" ht="15">
      <c r="A119" s="9" t="s">
        <v>61</v>
      </c>
      <c r="B119" s="14" t="s">
        <v>62</v>
      </c>
      <c r="C119" s="16"/>
      <c r="D119" s="16">
        <v>0.00972219</v>
      </c>
      <c r="E119" s="16"/>
      <c r="F119" s="16"/>
      <c r="G119" s="64"/>
    </row>
    <row r="120" spans="1:7" ht="15">
      <c r="A120" s="9" t="s">
        <v>612</v>
      </c>
      <c r="B120" s="14" t="s">
        <v>613</v>
      </c>
      <c r="C120" s="16"/>
      <c r="D120" s="16">
        <v>0.00497474</v>
      </c>
      <c r="E120" s="16"/>
      <c r="F120" s="16"/>
      <c r="G120" s="64"/>
    </row>
    <row r="121" spans="1:7" ht="15">
      <c r="A121" s="9" t="s">
        <v>246</v>
      </c>
      <c r="B121" s="14" t="s">
        <v>247</v>
      </c>
      <c r="C121" s="16">
        <v>0.00376173</v>
      </c>
      <c r="D121" s="16">
        <v>0.00428801</v>
      </c>
      <c r="E121" s="16"/>
      <c r="F121" s="16"/>
      <c r="G121" s="64"/>
    </row>
    <row r="122" spans="1:7" ht="15">
      <c r="A122" s="9" t="s">
        <v>1556</v>
      </c>
      <c r="B122" s="14" t="s">
        <v>1557</v>
      </c>
      <c r="C122" s="16">
        <v>0.0003426</v>
      </c>
      <c r="D122" s="16">
        <v>0.00203571</v>
      </c>
      <c r="E122" s="16"/>
      <c r="F122" s="16"/>
      <c r="G122" s="64"/>
    </row>
    <row r="123" spans="1:7" ht="15">
      <c r="A123" s="9" t="s">
        <v>440</v>
      </c>
      <c r="B123" s="14" t="s">
        <v>441</v>
      </c>
      <c r="C123" s="16"/>
      <c r="D123" s="16">
        <v>0.0014038</v>
      </c>
      <c r="E123" s="16"/>
      <c r="F123" s="16"/>
      <c r="G123" s="64"/>
    </row>
    <row r="124" spans="1:7" ht="15">
      <c r="A124" s="9" t="s">
        <v>1489</v>
      </c>
      <c r="B124" s="14" t="s">
        <v>429</v>
      </c>
      <c r="C124" s="16"/>
      <c r="D124" s="16">
        <v>0.00113928</v>
      </c>
      <c r="E124" s="16"/>
      <c r="F124" s="16"/>
      <c r="G124" s="64"/>
    </row>
    <row r="125" spans="1:7" ht="15">
      <c r="A125" s="9" t="s">
        <v>963</v>
      </c>
      <c r="B125" s="14" t="s">
        <v>964</v>
      </c>
      <c r="C125" s="16"/>
      <c r="D125" s="16">
        <v>0.00051865</v>
      </c>
      <c r="E125" s="16"/>
      <c r="F125" s="16"/>
      <c r="G125" s="64"/>
    </row>
    <row r="126" spans="1:7" ht="15">
      <c r="A126" s="9" t="s">
        <v>911</v>
      </c>
      <c r="B126" s="14" t="s">
        <v>912</v>
      </c>
      <c r="C126" s="16">
        <v>0.08671153</v>
      </c>
      <c r="D126" s="16"/>
      <c r="E126" s="16"/>
      <c r="F126" s="16"/>
      <c r="G126" s="64"/>
    </row>
    <row r="127" spans="1:7" ht="15">
      <c r="A127" s="9" t="s">
        <v>491</v>
      </c>
      <c r="B127" s="14" t="s">
        <v>492</v>
      </c>
      <c r="C127" s="16">
        <v>0.01947961</v>
      </c>
      <c r="D127" s="16"/>
      <c r="E127" s="16"/>
      <c r="F127" s="16"/>
      <c r="G127" s="64"/>
    </row>
    <row r="128" spans="1:7" ht="15">
      <c r="A128" s="9" t="s">
        <v>1133</v>
      </c>
      <c r="B128" s="14" t="s">
        <v>1134</v>
      </c>
      <c r="C128" s="16">
        <v>0.0078477</v>
      </c>
      <c r="D128" s="16"/>
      <c r="E128" s="16"/>
      <c r="F128" s="16"/>
      <c r="G128" s="64"/>
    </row>
    <row r="129" spans="1:7" ht="15">
      <c r="A129" s="9" t="s">
        <v>408</v>
      </c>
      <c r="B129" s="14" t="s">
        <v>409</v>
      </c>
      <c r="C129" s="16">
        <v>0.00253149</v>
      </c>
      <c r="D129" s="16"/>
      <c r="E129" s="16"/>
      <c r="F129" s="16"/>
      <c r="G129" s="64"/>
    </row>
    <row r="130" spans="1:7" ht="15">
      <c r="A130" s="9" t="s">
        <v>1071</v>
      </c>
      <c r="B130" s="14" t="s">
        <v>1072</v>
      </c>
      <c r="C130" s="16">
        <v>0.00242637</v>
      </c>
      <c r="D130" s="16"/>
      <c r="E130" s="16"/>
      <c r="F130" s="16"/>
      <c r="G130" s="64"/>
    </row>
    <row r="131" spans="1:7" ht="15">
      <c r="A131" s="9" t="s">
        <v>105</v>
      </c>
      <c r="B131" s="14" t="s">
        <v>106</v>
      </c>
      <c r="C131" s="16">
        <v>0.00231121</v>
      </c>
      <c r="D131" s="16"/>
      <c r="E131" s="16"/>
      <c r="F131" s="16"/>
      <c r="G131" s="64"/>
    </row>
    <row r="132" spans="1:7" ht="15">
      <c r="A132" s="9" t="s">
        <v>1327</v>
      </c>
      <c r="B132" s="14" t="s">
        <v>1328</v>
      </c>
      <c r="C132" s="16">
        <v>0.00151908</v>
      </c>
      <c r="D132" s="16"/>
      <c r="E132" s="16"/>
      <c r="F132" s="16"/>
      <c r="G132" s="64"/>
    </row>
    <row r="133" spans="1:7" ht="15">
      <c r="A133" s="9" t="s">
        <v>1372</v>
      </c>
      <c r="B133" s="14" t="s">
        <v>1373</v>
      </c>
      <c r="C133" s="16">
        <v>0.00118843</v>
      </c>
      <c r="D133" s="16"/>
      <c r="E133" s="16"/>
      <c r="F133" s="16"/>
      <c r="G133" s="64"/>
    </row>
    <row r="134" spans="1:7" ht="15">
      <c r="A134" s="9" t="s">
        <v>134</v>
      </c>
      <c r="B134" s="14" t="s">
        <v>135</v>
      </c>
      <c r="C134" s="16">
        <v>0.001076</v>
      </c>
      <c r="D134" s="16"/>
      <c r="E134" s="16"/>
      <c r="F134" s="16"/>
      <c r="G134" s="64"/>
    </row>
    <row r="135" spans="1:7" ht="15">
      <c r="A135" s="9" t="s">
        <v>658</v>
      </c>
      <c r="B135" s="14" t="s">
        <v>659</v>
      </c>
      <c r="C135" s="16">
        <v>0.00062478</v>
      </c>
      <c r="D135" s="16"/>
      <c r="E135" s="16"/>
      <c r="F135" s="16"/>
      <c r="G135" s="64"/>
    </row>
    <row r="136" spans="1:7" ht="15">
      <c r="A136" s="34" t="s">
        <v>654</v>
      </c>
      <c r="B136" s="35" t="s">
        <v>655</v>
      </c>
      <c r="C136" s="48">
        <v>0.00037012</v>
      </c>
      <c r="D136" s="48"/>
      <c r="E136" s="48"/>
      <c r="F136" s="48"/>
      <c r="G136" s="41"/>
    </row>
    <row r="137" spans="1:7" ht="15">
      <c r="A137" s="34" t="s">
        <v>346</v>
      </c>
      <c r="B137" s="35" t="s">
        <v>347</v>
      </c>
      <c r="C137" s="48">
        <v>0.00032401</v>
      </c>
      <c r="D137" s="48"/>
      <c r="E137" s="48"/>
      <c r="F137" s="48"/>
      <c r="G137" s="41"/>
    </row>
    <row r="138" spans="1:7" ht="15">
      <c r="A138" s="47" t="s">
        <v>1078</v>
      </c>
      <c r="B138" s="35" t="s">
        <v>1079</v>
      </c>
      <c r="C138" s="48">
        <v>0.00031287</v>
      </c>
      <c r="D138" s="48"/>
      <c r="E138" s="48"/>
      <c r="F138" s="48"/>
      <c r="G138" s="41"/>
    </row>
    <row r="139" spans="1:7" ht="15">
      <c r="A139" s="47" t="s">
        <v>258</v>
      </c>
      <c r="B139" s="35" t="s">
        <v>259</v>
      </c>
      <c r="C139" s="48">
        <v>0.00022751</v>
      </c>
      <c r="D139" s="48"/>
      <c r="E139" s="48"/>
      <c r="F139" s="48"/>
      <c r="G139" s="41"/>
    </row>
    <row r="140" spans="1:7" ht="15">
      <c r="A140" s="34" t="s">
        <v>521</v>
      </c>
      <c r="B140" s="35" t="s">
        <v>522</v>
      </c>
      <c r="C140" s="48">
        <v>8.999E-05</v>
      </c>
      <c r="D140" s="48"/>
      <c r="E140" s="48"/>
      <c r="F140" s="48"/>
      <c r="G140" s="41"/>
    </row>
    <row r="141" spans="1:7" ht="15">
      <c r="A141" s="34" t="s">
        <v>499</v>
      </c>
      <c r="B141" s="35" t="s">
        <v>500</v>
      </c>
      <c r="C141" s="48">
        <v>4.075E-05</v>
      </c>
      <c r="D141" s="48"/>
      <c r="E141" s="48"/>
      <c r="F141" s="48"/>
      <c r="G141" s="41"/>
    </row>
    <row r="142" spans="1:7" ht="15">
      <c r="A142" s="36" t="s">
        <v>489</v>
      </c>
      <c r="B142" s="37" t="s">
        <v>490</v>
      </c>
      <c r="C142" s="49">
        <v>3.82E-05</v>
      </c>
      <c r="D142" s="49"/>
      <c r="E142" s="49"/>
      <c r="F142" s="49"/>
      <c r="G142" s="46"/>
    </row>
    <row r="144" ht="15">
      <c r="A144" t="s">
        <v>1446</v>
      </c>
    </row>
    <row r="145" ht="15">
      <c r="A145" s="20" t="s">
        <v>1447</v>
      </c>
    </row>
    <row r="146" ht="15">
      <c r="A146" s="20" t="s">
        <v>1448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7.28125" style="0" customWidth="1"/>
    <col min="3" max="3" width="10.0039062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67" t="s">
        <v>1658</v>
      </c>
      <c r="B2" s="67"/>
      <c r="C2" s="67"/>
      <c r="D2" s="67"/>
    </row>
    <row r="3" spans="1:4" ht="20.25">
      <c r="A3" s="67" t="s">
        <v>1</v>
      </c>
      <c r="B3" s="67"/>
      <c r="C3" s="67"/>
      <c r="D3" s="67"/>
    </row>
    <row r="4" spans="1:4" ht="15.75">
      <c r="A4" s="68" t="s">
        <v>1757</v>
      </c>
      <c r="B4" s="68"/>
      <c r="C4" s="68"/>
      <c r="D4" s="68"/>
    </row>
    <row r="6" spans="1:4" ht="15">
      <c r="A6" s="38" t="s">
        <v>2</v>
      </c>
      <c r="B6" s="2" t="s">
        <v>3</v>
      </c>
      <c r="C6" s="51" t="s">
        <v>1758</v>
      </c>
      <c r="D6" s="2" t="s">
        <v>1660</v>
      </c>
    </row>
    <row r="7" spans="1:4" ht="15">
      <c r="A7" s="26"/>
      <c r="B7" s="53"/>
      <c r="C7" s="27"/>
      <c r="D7" s="7"/>
    </row>
    <row r="8" spans="1:4" ht="15">
      <c r="A8" s="28"/>
      <c r="B8" s="52" t="s">
        <v>1450</v>
      </c>
      <c r="C8" s="29">
        <f>SUM(C9:C33)</f>
        <v>2.6238722200000013</v>
      </c>
      <c r="D8" s="54">
        <f>(C8/$C$8)</f>
        <v>1</v>
      </c>
    </row>
    <row r="9" spans="1:4" ht="15">
      <c r="A9" s="34" t="s">
        <v>14</v>
      </c>
      <c r="B9" s="40" t="s">
        <v>15</v>
      </c>
      <c r="C9" s="57">
        <v>1.64545322</v>
      </c>
      <c r="D9" s="55">
        <f>(C9/$C$8)</f>
        <v>0.6271087469343303</v>
      </c>
    </row>
    <row r="10" spans="1:4" ht="15">
      <c r="A10" s="34" t="s">
        <v>213</v>
      </c>
      <c r="B10" s="40" t="s">
        <v>214</v>
      </c>
      <c r="C10" s="57">
        <v>0.21110466</v>
      </c>
      <c r="D10" s="55">
        <f aca="true" t="shared" si="0" ref="D10:D33">(C10/$C$8)</f>
        <v>0.080455388944207</v>
      </c>
    </row>
    <row r="11" spans="1:4" ht="15">
      <c r="A11" s="34" t="s">
        <v>114</v>
      </c>
      <c r="B11" s="40" t="s">
        <v>115</v>
      </c>
      <c r="C11" s="57">
        <v>0.15750753</v>
      </c>
      <c r="D11" s="55">
        <f t="shared" si="0"/>
        <v>0.060028658712656335</v>
      </c>
    </row>
    <row r="12" spans="1:4" ht="15">
      <c r="A12" s="34" t="s">
        <v>150</v>
      </c>
      <c r="B12" s="40" t="s">
        <v>151</v>
      </c>
      <c r="C12" s="57">
        <v>0.12717325</v>
      </c>
      <c r="D12" s="55">
        <f t="shared" si="0"/>
        <v>0.04846777561446949</v>
      </c>
    </row>
    <row r="13" spans="1:4" ht="15">
      <c r="A13" s="34" t="s">
        <v>81</v>
      </c>
      <c r="B13" s="40" t="s">
        <v>82</v>
      </c>
      <c r="C13" s="57">
        <v>0.10508797</v>
      </c>
      <c r="D13" s="55">
        <f t="shared" si="0"/>
        <v>0.040050719390595915</v>
      </c>
    </row>
    <row r="14" spans="1:4" ht="15">
      <c r="A14" s="34" t="s">
        <v>103</v>
      </c>
      <c r="B14" s="40" t="s">
        <v>104</v>
      </c>
      <c r="C14" s="57">
        <v>0.09885725</v>
      </c>
      <c r="D14" s="55">
        <f t="shared" si="0"/>
        <v>0.03767609155906226</v>
      </c>
    </row>
    <row r="15" spans="1:4" ht="15">
      <c r="A15" s="34" t="s">
        <v>65</v>
      </c>
      <c r="B15" s="40" t="s">
        <v>66</v>
      </c>
      <c r="C15" s="57">
        <v>0.05705432</v>
      </c>
      <c r="D15" s="55">
        <f t="shared" si="0"/>
        <v>0.02174432107063505</v>
      </c>
    </row>
    <row r="16" spans="1:4" ht="15">
      <c r="A16" s="34" t="s">
        <v>20</v>
      </c>
      <c r="B16" s="40" t="s">
        <v>21</v>
      </c>
      <c r="C16" s="57">
        <v>0.05106233</v>
      </c>
      <c r="D16" s="55">
        <f t="shared" si="0"/>
        <v>0.01946067709044154</v>
      </c>
    </row>
    <row r="17" spans="1:4" ht="15">
      <c r="A17" s="34" t="s">
        <v>176</v>
      </c>
      <c r="B17" s="40" t="s">
        <v>177</v>
      </c>
      <c r="C17" s="57">
        <v>0.0324495</v>
      </c>
      <c r="D17" s="55">
        <f t="shared" si="0"/>
        <v>0.012367027537644338</v>
      </c>
    </row>
    <row r="18" spans="1:4" ht="15">
      <c r="A18" s="34" t="s">
        <v>42</v>
      </c>
      <c r="B18" s="40" t="s">
        <v>43</v>
      </c>
      <c r="C18" s="57">
        <v>0.029952</v>
      </c>
      <c r="D18" s="55">
        <f t="shared" si="0"/>
        <v>0.011415190027813162</v>
      </c>
    </row>
    <row r="19" spans="1:4" ht="15">
      <c r="A19" s="34" t="s">
        <v>316</v>
      </c>
      <c r="B19" s="40" t="s">
        <v>317</v>
      </c>
      <c r="C19" s="57">
        <v>0.02985657</v>
      </c>
      <c r="D19" s="55">
        <f t="shared" si="0"/>
        <v>0.01137882011647655</v>
      </c>
    </row>
    <row r="20" spans="1:4" ht="15">
      <c r="A20" s="34" t="s">
        <v>1127</v>
      </c>
      <c r="B20" s="40" t="s">
        <v>1128</v>
      </c>
      <c r="C20" s="57">
        <v>0.0125206</v>
      </c>
      <c r="D20" s="55">
        <f t="shared" si="0"/>
        <v>0.004771802492729617</v>
      </c>
    </row>
    <row r="21" spans="1:4" ht="15">
      <c r="A21" s="34" t="s">
        <v>246</v>
      </c>
      <c r="B21" s="40" t="s">
        <v>247</v>
      </c>
      <c r="C21" s="57">
        <v>0.0118602</v>
      </c>
      <c r="D21" s="55">
        <f t="shared" si="0"/>
        <v>0.004520113407046931</v>
      </c>
    </row>
    <row r="22" spans="1:4" ht="15">
      <c r="A22" s="34" t="s">
        <v>95</v>
      </c>
      <c r="B22" s="40" t="s">
        <v>96</v>
      </c>
      <c r="C22" s="57">
        <v>0.00888352</v>
      </c>
      <c r="D22" s="55">
        <f t="shared" si="0"/>
        <v>0.0033856526748089876</v>
      </c>
    </row>
    <row r="23" spans="1:4" ht="15">
      <c r="A23" s="34" t="s">
        <v>1727</v>
      </c>
      <c r="B23" s="40" t="s">
        <v>1720</v>
      </c>
      <c r="C23" s="57">
        <v>0.0080529</v>
      </c>
      <c r="D23" s="55">
        <f t="shared" si="0"/>
        <v>0.003069090003170961</v>
      </c>
    </row>
    <row r="24" spans="1:4" ht="15">
      <c r="A24" s="34" t="s">
        <v>211</v>
      </c>
      <c r="B24" s="40" t="s">
        <v>212</v>
      </c>
      <c r="C24" s="57">
        <v>0.0078398</v>
      </c>
      <c r="D24" s="55">
        <f t="shared" si="0"/>
        <v>0.002987874157987768</v>
      </c>
    </row>
    <row r="25" spans="1:4" ht="15">
      <c r="A25" s="34" t="s">
        <v>112</v>
      </c>
      <c r="B25" s="40" t="s">
        <v>113</v>
      </c>
      <c r="C25" s="57">
        <v>0.00652143</v>
      </c>
      <c r="D25" s="55">
        <f t="shared" si="0"/>
        <v>0.0024854220987941236</v>
      </c>
    </row>
    <row r="26" spans="1:4" ht="15">
      <c r="A26" s="34" t="s">
        <v>4</v>
      </c>
      <c r="B26" s="40" t="s">
        <v>194</v>
      </c>
      <c r="C26" s="57">
        <v>0.0063192</v>
      </c>
      <c r="D26" s="55">
        <f t="shared" si="0"/>
        <v>0.002408348985835902</v>
      </c>
    </row>
    <row r="27" spans="1:4" ht="15">
      <c r="A27" s="34" t="s">
        <v>53</v>
      </c>
      <c r="B27" s="40" t="s">
        <v>54</v>
      </c>
      <c r="C27" s="57">
        <v>0.00621717</v>
      </c>
      <c r="D27" s="55">
        <f t="shared" si="0"/>
        <v>0.0023694637081069433</v>
      </c>
    </row>
    <row r="28" spans="1:4" ht="15">
      <c r="A28" s="34" t="s">
        <v>984</v>
      </c>
      <c r="B28" s="40" t="s">
        <v>985</v>
      </c>
      <c r="C28" s="57">
        <v>0.003649</v>
      </c>
      <c r="D28" s="55">
        <f t="shared" si="0"/>
        <v>0.0013906927220716557</v>
      </c>
    </row>
    <row r="29" spans="1:4" ht="15">
      <c r="A29" s="34" t="s">
        <v>402</v>
      </c>
      <c r="B29" s="40" t="s">
        <v>403</v>
      </c>
      <c r="C29" s="57">
        <v>0.0027552</v>
      </c>
      <c r="D29" s="55">
        <f t="shared" si="0"/>
        <v>0.0010500511339687109</v>
      </c>
    </row>
    <row r="30" spans="1:4" ht="15">
      <c r="A30" s="34" t="s">
        <v>75</v>
      </c>
      <c r="B30" s="40" t="s">
        <v>76</v>
      </c>
      <c r="C30" s="57">
        <v>0.002664</v>
      </c>
      <c r="D30" s="55">
        <f t="shared" si="0"/>
        <v>0.0010152933438199207</v>
      </c>
    </row>
    <row r="31" spans="1:4" ht="15">
      <c r="A31" s="34" t="s">
        <v>6</v>
      </c>
      <c r="B31" s="40" t="s">
        <v>469</v>
      </c>
      <c r="C31" s="57">
        <v>0.0004248</v>
      </c>
      <c r="D31" s="55">
        <f t="shared" si="0"/>
        <v>0.0001618981277983117</v>
      </c>
    </row>
    <row r="32" spans="1:4" ht="15">
      <c r="A32" s="34" t="s">
        <v>866</v>
      </c>
      <c r="B32" s="40" t="s">
        <v>867</v>
      </c>
      <c r="C32" s="57">
        <v>0.0003088</v>
      </c>
      <c r="D32" s="55">
        <f t="shared" si="0"/>
        <v>0.00011768865787221905</v>
      </c>
    </row>
    <row r="33" spans="1:4" ht="15">
      <c r="A33" s="36" t="s">
        <v>614</v>
      </c>
      <c r="B33" s="42" t="s">
        <v>615</v>
      </c>
      <c r="C33" s="58">
        <v>0.000297</v>
      </c>
      <c r="D33" s="56">
        <f t="shared" si="0"/>
        <v>0.00011319148765559927</v>
      </c>
    </row>
    <row r="35" ht="15">
      <c r="A35" t="s">
        <v>1446</v>
      </c>
    </row>
    <row r="36" ht="15">
      <c r="A36" s="20" t="s">
        <v>1447</v>
      </c>
    </row>
    <row r="37" ht="15">
      <c r="A37" s="20" t="s">
        <v>1448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A5" sqref="A5:G5"/>
    </sheetView>
  </sheetViews>
  <sheetFormatPr defaultColWidth="11.421875" defaultRowHeight="15"/>
  <cols>
    <col min="1" max="1" width="5.140625" style="0" customWidth="1"/>
    <col min="2" max="2" width="37.140625" style="0" bestFit="1" customWidth="1"/>
    <col min="3" max="4" width="6.57421875" style="0" bestFit="1" customWidth="1"/>
    <col min="5" max="5" width="8.140625" style="0" bestFit="1" customWidth="1"/>
    <col min="6" max="7" width="6.57421875" style="0" bestFit="1" customWidth="1"/>
  </cols>
  <sheetData>
    <row r="2" spans="1:7" ht="20.25">
      <c r="A2" s="67" t="s">
        <v>1658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">
      <c r="A4" s="77" t="s">
        <v>1765</v>
      </c>
      <c r="B4" s="77"/>
      <c r="C4" s="77"/>
      <c r="D4" s="77"/>
      <c r="E4" s="77"/>
      <c r="F4" s="77"/>
      <c r="G4" s="77"/>
    </row>
    <row r="5" spans="1:7" ht="15">
      <c r="A5" s="77" t="s">
        <v>1661</v>
      </c>
      <c r="B5" s="77"/>
      <c r="C5" s="77"/>
      <c r="D5" s="77"/>
      <c r="E5" s="77"/>
      <c r="F5" s="77"/>
      <c r="G5" s="77"/>
    </row>
    <row r="6" spans="1:7" ht="15">
      <c r="A6" s="77" t="s">
        <v>1662</v>
      </c>
      <c r="B6" s="77"/>
      <c r="C6" s="77"/>
      <c r="D6" s="77"/>
      <c r="E6" s="77"/>
      <c r="F6" s="77"/>
      <c r="G6" s="77"/>
    </row>
    <row r="8" spans="1:7" ht="15">
      <c r="A8" s="30" t="s">
        <v>1663</v>
      </c>
      <c r="B8" s="31"/>
      <c r="C8" s="32" t="s">
        <v>8</v>
      </c>
      <c r="D8" s="60">
        <v>2010</v>
      </c>
      <c r="E8" s="60">
        <v>2011</v>
      </c>
      <c r="F8" s="60">
        <v>2012</v>
      </c>
      <c r="G8" s="60">
        <v>2013</v>
      </c>
    </row>
    <row r="9" spans="1:7" ht="15">
      <c r="A9" s="71" t="s">
        <v>1664</v>
      </c>
      <c r="B9" s="72"/>
      <c r="C9" s="33"/>
      <c r="D9" s="61"/>
      <c r="E9" s="61"/>
      <c r="F9" s="62"/>
      <c r="G9" s="63"/>
    </row>
    <row r="10" spans="1:7" ht="15">
      <c r="A10" s="9" t="s">
        <v>1759</v>
      </c>
      <c r="B10" s="39" t="s">
        <v>1760</v>
      </c>
      <c r="C10" s="15"/>
      <c r="D10" s="48"/>
      <c r="E10" s="48"/>
      <c r="F10" s="48">
        <v>0.01210848</v>
      </c>
      <c r="G10" s="41"/>
    </row>
    <row r="11" spans="1:7" ht="15">
      <c r="A11" s="9" t="s">
        <v>1665</v>
      </c>
      <c r="B11" s="39" t="s">
        <v>1666</v>
      </c>
      <c r="C11" s="15">
        <v>0.19363385</v>
      </c>
      <c r="D11" s="48">
        <v>0.43103384</v>
      </c>
      <c r="E11" s="48">
        <v>0.16516253</v>
      </c>
      <c r="F11" s="48">
        <v>0.15898865</v>
      </c>
      <c r="G11" s="41">
        <v>0.10869512</v>
      </c>
    </row>
    <row r="12" spans="1:7" ht="15">
      <c r="A12" s="9" t="s">
        <v>1667</v>
      </c>
      <c r="B12" s="39" t="s">
        <v>1668</v>
      </c>
      <c r="C12" s="15">
        <v>1.4281503</v>
      </c>
      <c r="D12" s="48">
        <v>0.38456842</v>
      </c>
      <c r="E12" s="48">
        <v>0.02162251</v>
      </c>
      <c r="F12" s="48">
        <v>22.29955995</v>
      </c>
      <c r="G12" s="41">
        <v>18.57013492</v>
      </c>
    </row>
    <row r="13" spans="1:7" ht="15">
      <c r="A13" s="9" t="s">
        <v>1669</v>
      </c>
      <c r="B13" s="39" t="s">
        <v>1670</v>
      </c>
      <c r="C13" s="15">
        <v>4.5247138</v>
      </c>
      <c r="D13" s="48">
        <v>2.53102562</v>
      </c>
      <c r="E13" s="48">
        <v>10.59368379</v>
      </c>
      <c r="F13" s="48">
        <v>7.87592699</v>
      </c>
      <c r="G13" s="41">
        <v>1.4710384</v>
      </c>
    </row>
    <row r="14" spans="1:7" ht="15">
      <c r="A14" s="9" t="s">
        <v>1671</v>
      </c>
      <c r="B14" s="39" t="s">
        <v>1672</v>
      </c>
      <c r="C14" s="18"/>
      <c r="D14" s="49"/>
      <c r="E14" s="49">
        <v>0.0030085</v>
      </c>
      <c r="F14" s="49"/>
      <c r="G14" s="46"/>
    </row>
    <row r="15" spans="1:7" ht="15">
      <c r="A15" s="74" t="s">
        <v>1673</v>
      </c>
      <c r="B15" s="74"/>
      <c r="C15" s="50">
        <f>SUM(C10:C14)</f>
        <v>6.14649795</v>
      </c>
      <c r="D15" s="50">
        <f>SUM(D10:D14)</f>
        <v>3.3466278799999998</v>
      </c>
      <c r="E15" s="50">
        <f>SUM(E10:E14)</f>
        <v>10.78347733</v>
      </c>
      <c r="F15" s="50">
        <f>SUM(F10:F14)</f>
        <v>30.34658407</v>
      </c>
      <c r="G15" s="50">
        <f>SUM(G10:G14)</f>
        <v>20.149868440000002</v>
      </c>
    </row>
    <row r="16" spans="1:4" ht="15">
      <c r="A16" s="9"/>
      <c r="B16" s="39"/>
      <c r="C16" s="16"/>
      <c r="D16" s="40"/>
    </row>
    <row r="17" spans="1:7" ht="15">
      <c r="A17" s="71" t="s">
        <v>1674</v>
      </c>
      <c r="B17" s="72"/>
      <c r="C17" s="33"/>
      <c r="D17" s="61"/>
      <c r="E17" s="61"/>
      <c r="F17" s="62"/>
      <c r="G17" s="63"/>
    </row>
    <row r="18" spans="1:7" ht="15">
      <c r="A18" s="43" t="s">
        <v>1675</v>
      </c>
      <c r="B18" s="45" t="s">
        <v>1676</v>
      </c>
      <c r="C18" s="15">
        <v>4.322129</v>
      </c>
      <c r="D18" s="48">
        <v>1.455187</v>
      </c>
      <c r="E18" s="48">
        <v>0.657057</v>
      </c>
      <c r="F18" s="48">
        <v>0.213112</v>
      </c>
      <c r="G18" s="41">
        <v>0.85211535</v>
      </c>
    </row>
    <row r="19" spans="1:7" ht="15">
      <c r="A19" s="43" t="s">
        <v>1677</v>
      </c>
      <c r="B19" s="45" t="s">
        <v>1678</v>
      </c>
      <c r="C19" s="15"/>
      <c r="D19" s="48"/>
      <c r="E19" s="48"/>
      <c r="F19" s="48"/>
      <c r="G19" s="41"/>
    </row>
    <row r="20" spans="1:7" ht="15">
      <c r="A20" s="43" t="s">
        <v>1679</v>
      </c>
      <c r="B20" s="45" t="s">
        <v>1680</v>
      </c>
      <c r="C20" s="15">
        <v>0.0502</v>
      </c>
      <c r="D20" s="48">
        <v>0.03835</v>
      </c>
      <c r="E20" s="48">
        <v>0.065988</v>
      </c>
      <c r="F20" s="48">
        <v>0.054</v>
      </c>
      <c r="G20" s="41">
        <v>0.01516562</v>
      </c>
    </row>
    <row r="21" spans="1:7" ht="15">
      <c r="A21" s="43" t="s">
        <v>1761</v>
      </c>
      <c r="B21" s="45" t="s">
        <v>1762</v>
      </c>
      <c r="C21" s="15"/>
      <c r="D21" s="48"/>
      <c r="E21" s="48"/>
      <c r="F21" s="48">
        <v>0.143695</v>
      </c>
      <c r="G21" s="41">
        <v>0.0182165</v>
      </c>
    </row>
    <row r="22" spans="1:7" ht="15">
      <c r="A22" s="9" t="s">
        <v>1681</v>
      </c>
      <c r="B22" s="39" t="s">
        <v>1682</v>
      </c>
      <c r="C22" s="15">
        <v>0.3581415</v>
      </c>
      <c r="D22" s="48">
        <v>0.1432566</v>
      </c>
      <c r="E22" s="48">
        <v>1E-05</v>
      </c>
      <c r="F22" s="48"/>
      <c r="G22" s="41">
        <v>1.0416</v>
      </c>
    </row>
    <row r="23" spans="1:7" ht="15">
      <c r="A23" s="9" t="s">
        <v>1683</v>
      </c>
      <c r="B23" s="39" t="s">
        <v>1684</v>
      </c>
      <c r="C23" s="15">
        <v>0.27182348</v>
      </c>
      <c r="D23" s="48">
        <v>0.20275047</v>
      </c>
      <c r="E23" s="48">
        <v>0.13500644</v>
      </c>
      <c r="F23" s="48">
        <v>0.20960991</v>
      </c>
      <c r="G23" s="41">
        <v>0.05080894</v>
      </c>
    </row>
    <row r="24" spans="1:7" ht="15">
      <c r="A24" s="9" t="s">
        <v>1685</v>
      </c>
      <c r="B24" s="39" t="s">
        <v>1686</v>
      </c>
      <c r="C24" s="15">
        <v>2.52373058</v>
      </c>
      <c r="D24" s="48">
        <v>0.94025116</v>
      </c>
      <c r="E24" s="48">
        <v>1.95709839</v>
      </c>
      <c r="F24" s="48">
        <v>3.94288441</v>
      </c>
      <c r="G24" s="41">
        <v>1.03763009</v>
      </c>
    </row>
    <row r="25" spans="1:7" ht="15">
      <c r="A25" s="9" t="s">
        <v>1725</v>
      </c>
      <c r="B25" s="39" t="s">
        <v>1726</v>
      </c>
      <c r="C25" s="15"/>
      <c r="D25" s="48">
        <v>6E-05</v>
      </c>
      <c r="E25" s="48">
        <v>2E-05</v>
      </c>
      <c r="F25" s="48"/>
      <c r="G25" s="41"/>
    </row>
    <row r="26" spans="1:7" ht="15">
      <c r="A26" s="9" t="s">
        <v>1763</v>
      </c>
      <c r="B26" s="39" t="s">
        <v>1764</v>
      </c>
      <c r="C26" s="15"/>
      <c r="D26" s="48"/>
      <c r="E26" s="48"/>
      <c r="F26" s="48">
        <v>4.04583423</v>
      </c>
      <c r="G26" s="41">
        <v>5.70004048</v>
      </c>
    </row>
    <row r="27" spans="1:7" ht="15">
      <c r="A27" s="9" t="s">
        <v>1687</v>
      </c>
      <c r="B27" s="39" t="s">
        <v>1688</v>
      </c>
      <c r="C27" s="15">
        <v>0.550303</v>
      </c>
      <c r="D27" s="48">
        <v>0.39714</v>
      </c>
      <c r="E27" s="48">
        <v>0.479475</v>
      </c>
      <c r="F27" s="48">
        <v>0.559625</v>
      </c>
      <c r="G27" s="41">
        <v>0.3119361</v>
      </c>
    </row>
    <row r="28" spans="1:7" ht="15">
      <c r="A28" s="9" t="s">
        <v>1689</v>
      </c>
      <c r="B28" s="39" t="s">
        <v>1690</v>
      </c>
      <c r="C28" s="18">
        <v>3.55549517</v>
      </c>
      <c r="D28" s="49">
        <v>4.59358648</v>
      </c>
      <c r="E28" s="49">
        <v>4.24321363</v>
      </c>
      <c r="F28" s="49"/>
      <c r="G28" s="46">
        <v>0.01065631</v>
      </c>
    </row>
    <row r="29" spans="1:7" ht="15">
      <c r="A29" s="75" t="s">
        <v>1691</v>
      </c>
      <c r="B29" s="75"/>
      <c r="C29" s="50">
        <f>SUM(C18:C28)</f>
        <v>11.631822730000001</v>
      </c>
      <c r="D29" s="50">
        <f>SUM(D18:D28)</f>
        <v>7.77058171</v>
      </c>
      <c r="E29" s="50">
        <f>SUM(E18:E28)</f>
        <v>7.537868459999999</v>
      </c>
      <c r="F29" s="50">
        <f>SUM(F18:F28)</f>
        <v>9.16876055</v>
      </c>
      <c r="G29" s="50">
        <f>SUM(G18:G28)</f>
        <v>9.03816939</v>
      </c>
    </row>
    <row r="30" spans="1:4" ht="15">
      <c r="A30" s="9"/>
      <c r="B30" s="39"/>
      <c r="C30" s="16"/>
      <c r="D30" s="40"/>
    </row>
    <row r="31" spans="1:7" ht="15">
      <c r="A31" s="71" t="s">
        <v>1692</v>
      </c>
      <c r="B31" s="72"/>
      <c r="C31" s="33"/>
      <c r="D31" s="61"/>
      <c r="E31" s="61"/>
      <c r="F31" s="62"/>
      <c r="G31" s="63"/>
    </row>
    <row r="32" spans="1:7" ht="15">
      <c r="A32" s="9" t="s">
        <v>1693</v>
      </c>
      <c r="B32" s="39" t="s">
        <v>1694</v>
      </c>
      <c r="C32" s="15">
        <v>0.12298734</v>
      </c>
      <c r="D32" s="48">
        <v>0.32830655</v>
      </c>
      <c r="E32" s="48">
        <v>0.62030754</v>
      </c>
      <c r="F32" s="48">
        <v>0.40078678</v>
      </c>
      <c r="G32" s="41">
        <v>1.4753599</v>
      </c>
    </row>
    <row r="33" spans="1:7" ht="15">
      <c r="A33" s="9" t="s">
        <v>1695</v>
      </c>
      <c r="B33" s="39" t="s">
        <v>1696</v>
      </c>
      <c r="C33" s="15">
        <v>0.6336502</v>
      </c>
      <c r="D33" s="48">
        <v>2.00417243</v>
      </c>
      <c r="E33" s="48">
        <v>1.08623616</v>
      </c>
      <c r="F33" s="48">
        <v>0.1858306</v>
      </c>
      <c r="G33" s="41">
        <v>0.30211626</v>
      </c>
    </row>
    <row r="34" spans="1:7" ht="15">
      <c r="A34" s="9" t="s">
        <v>1697</v>
      </c>
      <c r="B34" s="39" t="s">
        <v>1698</v>
      </c>
      <c r="C34" s="15">
        <v>0.87799811</v>
      </c>
      <c r="D34" s="48">
        <v>0.82473818</v>
      </c>
      <c r="E34" s="48">
        <v>0.57070839</v>
      </c>
      <c r="F34" s="48">
        <v>0.92401128</v>
      </c>
      <c r="G34" s="41">
        <v>0.49027984</v>
      </c>
    </row>
    <row r="35" spans="1:7" ht="15">
      <c r="A35" s="9" t="s">
        <v>1699</v>
      </c>
      <c r="B35" s="39" t="s">
        <v>1700</v>
      </c>
      <c r="C35" s="15">
        <v>0.007439</v>
      </c>
      <c r="D35" s="48"/>
      <c r="E35" s="48"/>
      <c r="F35" s="48"/>
      <c r="G35" s="41"/>
    </row>
    <row r="36" spans="1:7" ht="15">
      <c r="A36" s="9" t="s">
        <v>1701</v>
      </c>
      <c r="B36" s="39" t="s">
        <v>1702</v>
      </c>
      <c r="C36" s="15">
        <v>0.0144446</v>
      </c>
      <c r="D36" s="48">
        <v>0.025289</v>
      </c>
      <c r="E36" s="48">
        <v>0.03281871</v>
      </c>
      <c r="F36" s="48">
        <v>0.3216783</v>
      </c>
      <c r="G36" s="41">
        <v>0.49611858</v>
      </c>
    </row>
    <row r="37" spans="1:7" ht="15">
      <c r="A37" s="9" t="s">
        <v>1703</v>
      </c>
      <c r="B37" s="39" t="s">
        <v>1704</v>
      </c>
      <c r="C37" s="15"/>
      <c r="D37" s="48">
        <v>0.00202335</v>
      </c>
      <c r="E37" s="48">
        <v>0.00659731</v>
      </c>
      <c r="F37" s="48">
        <v>0.0003444</v>
      </c>
      <c r="G37" s="41">
        <v>0.05461388</v>
      </c>
    </row>
    <row r="38" spans="1:7" ht="15">
      <c r="A38" s="9" t="s">
        <v>1705</v>
      </c>
      <c r="B38" s="39" t="s">
        <v>1706</v>
      </c>
      <c r="C38" s="15"/>
      <c r="D38" s="48"/>
      <c r="E38" s="48"/>
      <c r="F38" s="48"/>
      <c r="G38" s="41"/>
    </row>
    <row r="39" spans="1:7" ht="15">
      <c r="A39" s="9" t="s">
        <v>1707</v>
      </c>
      <c r="B39" s="39" t="s">
        <v>1708</v>
      </c>
      <c r="C39" s="15"/>
      <c r="D39" s="48">
        <v>0.00071522</v>
      </c>
      <c r="E39" s="48">
        <v>0.00099344</v>
      </c>
      <c r="F39" s="48"/>
      <c r="G39" s="41">
        <v>0.0004953</v>
      </c>
    </row>
    <row r="40" spans="1:7" ht="15">
      <c r="A40" s="9" t="s">
        <v>1709</v>
      </c>
      <c r="B40" s="39" t="s">
        <v>1710</v>
      </c>
      <c r="C40" s="15">
        <v>0.54964894</v>
      </c>
      <c r="D40" s="48">
        <v>0.95407524</v>
      </c>
      <c r="E40" s="48">
        <v>1.18494554</v>
      </c>
      <c r="F40" s="48">
        <v>1.0500651</v>
      </c>
      <c r="G40" s="41">
        <v>1.25184252</v>
      </c>
    </row>
    <row r="41" spans="1:7" ht="15">
      <c r="A41" s="9" t="s">
        <v>1711</v>
      </c>
      <c r="B41" s="39" t="s">
        <v>1712</v>
      </c>
      <c r="C41" s="15">
        <v>8.70018144</v>
      </c>
      <c r="D41" s="48">
        <v>4.50544429</v>
      </c>
      <c r="E41" s="48">
        <v>4.24239842</v>
      </c>
      <c r="F41" s="48">
        <v>7.71512641</v>
      </c>
      <c r="G41" s="41">
        <v>7.37283439</v>
      </c>
    </row>
    <row r="42" spans="1:7" ht="15">
      <c r="A42" s="9" t="s">
        <v>1713</v>
      </c>
      <c r="B42" s="39" t="s">
        <v>1714</v>
      </c>
      <c r="C42" s="15">
        <v>69.31338113</v>
      </c>
      <c r="D42" s="48">
        <v>95.30372021</v>
      </c>
      <c r="E42" s="48">
        <v>96.05447916</v>
      </c>
      <c r="F42" s="48">
        <v>94.18290765</v>
      </c>
      <c r="G42" s="41">
        <v>82.55191956</v>
      </c>
    </row>
    <row r="43" spans="1:7" ht="15">
      <c r="A43" s="17" t="s">
        <v>1715</v>
      </c>
      <c r="B43" s="44" t="s">
        <v>1716</v>
      </c>
      <c r="C43" s="18">
        <v>2.40726464</v>
      </c>
      <c r="D43" s="49">
        <v>2.64092434</v>
      </c>
      <c r="E43" s="49">
        <v>1.04789349</v>
      </c>
      <c r="F43" s="49">
        <v>1.49455005</v>
      </c>
      <c r="G43" s="46">
        <v>2.25973346</v>
      </c>
    </row>
    <row r="44" spans="1:7" ht="15">
      <c r="A44" s="73" t="s">
        <v>1717</v>
      </c>
      <c r="B44" s="76"/>
      <c r="C44" s="50">
        <f>SUM(C32:C43)</f>
        <v>82.62699539999998</v>
      </c>
      <c r="D44" s="50">
        <f>SUM(D32:D43)</f>
        <v>106.58940881</v>
      </c>
      <c r="E44" s="50">
        <f>SUM(E32:E43)</f>
        <v>104.84737816</v>
      </c>
      <c r="F44" s="50">
        <f>SUM(F32:F43)</f>
        <v>106.27530057</v>
      </c>
      <c r="G44" s="50">
        <f>SUM(G32:G43)</f>
        <v>96.25531369000001</v>
      </c>
    </row>
    <row r="45" spans="1:4" ht="15">
      <c r="A45" s="9"/>
      <c r="B45" s="39"/>
      <c r="C45" s="16"/>
      <c r="D45" s="40"/>
    </row>
    <row r="46" spans="1:7" ht="15">
      <c r="A46" s="69" t="s">
        <v>1718</v>
      </c>
      <c r="B46" s="70"/>
      <c r="C46" s="33"/>
      <c r="D46" s="61"/>
      <c r="E46" s="61"/>
      <c r="F46" s="62"/>
      <c r="G46" s="63"/>
    </row>
    <row r="47" spans="1:7" ht="15">
      <c r="A47" s="9" t="s">
        <v>1719</v>
      </c>
      <c r="B47" s="39" t="s">
        <v>1720</v>
      </c>
      <c r="C47" s="15"/>
      <c r="D47" s="48"/>
      <c r="E47" s="48"/>
      <c r="F47" s="48"/>
      <c r="G47" s="41"/>
    </row>
    <row r="48" spans="1:7" ht="15">
      <c r="A48" s="17" t="s">
        <v>1721</v>
      </c>
      <c r="B48" s="44" t="s">
        <v>1718</v>
      </c>
      <c r="C48" s="18"/>
      <c r="D48" s="49"/>
      <c r="E48" s="49"/>
      <c r="F48" s="49"/>
      <c r="G48" s="46"/>
    </row>
    <row r="49" spans="1:7" ht="15">
      <c r="A49" s="73" t="s">
        <v>1722</v>
      </c>
      <c r="B49" s="73"/>
      <c r="C49" s="50">
        <f>SUM(C47:C48)</f>
        <v>0</v>
      </c>
      <c r="D49" s="50">
        <f>SUM(D47:D48)</f>
        <v>0</v>
      </c>
      <c r="E49" s="50">
        <f>SUM(E47:E48)</f>
        <v>0</v>
      </c>
      <c r="F49" s="50">
        <f>SUM(F47:F48)</f>
        <v>0</v>
      </c>
      <c r="G49" s="50">
        <f>SUM(G47:G48)</f>
        <v>0</v>
      </c>
    </row>
    <row r="51" ht="15">
      <c r="A51" t="s">
        <v>1446</v>
      </c>
    </row>
    <row r="52" ht="15">
      <c r="A52" s="20" t="s">
        <v>1447</v>
      </c>
    </row>
    <row r="53" ht="15">
      <c r="A53" s="20" t="s">
        <v>1448</v>
      </c>
    </row>
    <row r="54" ht="15">
      <c r="A54" s="25"/>
    </row>
  </sheetData>
  <sheetProtection/>
  <mergeCells count="13">
    <mergeCell ref="A6:G6"/>
    <mergeCell ref="A5:G5"/>
    <mergeCell ref="A4:G4"/>
    <mergeCell ref="A46:B46"/>
    <mergeCell ref="A9:B9"/>
    <mergeCell ref="A3:G3"/>
    <mergeCell ref="A2:G2"/>
    <mergeCell ref="A49:B49"/>
    <mergeCell ref="A15:B15"/>
    <mergeCell ref="A17:B17"/>
    <mergeCell ref="A29:B29"/>
    <mergeCell ref="A31:B31"/>
    <mergeCell ref="A44:B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2011-05-31T13:28:15Z</dcterms:created>
  <dcterms:modified xsi:type="dcterms:W3CDTF">2014-07-10T13:46:43Z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